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87" windowHeight="9713"/>
  </bookViews>
  <sheets>
    <sheet name="2018年考核招聘 " sheetId="3" r:id="rId1"/>
  </sheets>
  <definedNames>
    <definedName name="_xlnm._FilterDatabase" localSheetId="0" hidden="1">'2018年考核招聘 '!$A$4:$M$94</definedName>
    <definedName name="_xlnm.Print_Titles" localSheetId="0">'2018年考核招聘 '!$3:$4</definedName>
  </definedNames>
  <calcPr calcId="124519"/>
</workbook>
</file>

<file path=xl/calcChain.xml><?xml version="1.0" encoding="utf-8"?>
<calcChain xmlns="http://schemas.openxmlformats.org/spreadsheetml/2006/main">
  <c r="E88" i="3"/>
  <c r="E89" s="1"/>
  <c r="E90" s="1"/>
  <c r="E91" s="1"/>
  <c r="E92" s="1"/>
  <c r="E93" s="1"/>
  <c r="E94" s="1"/>
  <c r="E84"/>
  <c r="E85" s="1"/>
  <c r="E80"/>
  <c r="E81" s="1"/>
  <c r="E78"/>
  <c r="E73"/>
  <c r="E74" s="1"/>
  <c r="E69"/>
  <c r="E70" s="1"/>
  <c r="E65"/>
  <c r="E66" s="1"/>
  <c r="E62"/>
  <c r="E59"/>
  <c r="E60" s="1"/>
  <c r="E57"/>
  <c r="E55"/>
  <c r="E51"/>
  <c r="E52" s="1"/>
  <c r="E48"/>
  <c r="E49" s="1"/>
  <c r="E44"/>
  <c r="E45" s="1"/>
  <c r="E35"/>
  <c r="E36" s="1"/>
  <c r="E37" s="1"/>
  <c r="E38" s="1"/>
  <c r="E29"/>
  <c r="E30" s="1"/>
  <c r="E31" s="1"/>
  <c r="E32" s="1"/>
  <c r="E33" s="1"/>
  <c r="E25"/>
  <c r="E26" s="1"/>
  <c r="E27" s="1"/>
  <c r="E22"/>
  <c r="E23" s="1"/>
  <c r="E21"/>
  <c r="E19"/>
  <c r="E14"/>
  <c r="E15" s="1"/>
  <c r="E16" s="1"/>
  <c r="E17" s="1"/>
</calcChain>
</file>

<file path=xl/sharedStrings.xml><?xml version="1.0" encoding="utf-8"?>
<sst xmlns="http://schemas.openxmlformats.org/spreadsheetml/2006/main" count="664" uniqueCount="174">
  <si>
    <t>附件1：</t>
  </si>
  <si>
    <t>富顺县2018年卫生事业单位公开考核招聘急需紧缺专业技术人才岗位一览表</t>
  </si>
  <si>
    <t>序号</t>
  </si>
  <si>
    <t>招聘单位</t>
  </si>
  <si>
    <t>岗位     类别</t>
  </si>
  <si>
    <t>岗位名称</t>
  </si>
  <si>
    <t>岗位代码</t>
  </si>
  <si>
    <t>名额</t>
  </si>
  <si>
    <t>招聘条件</t>
  </si>
  <si>
    <t>备注</t>
  </si>
  <si>
    <t>专业</t>
  </si>
  <si>
    <t>学历</t>
  </si>
  <si>
    <t>学位</t>
  </si>
  <si>
    <t>年龄</t>
  </si>
  <si>
    <t>职称或职（执)业资格</t>
  </si>
  <si>
    <t>其他</t>
  </si>
  <si>
    <t>富顺县人民医院</t>
  </si>
  <si>
    <t>专技岗</t>
  </si>
  <si>
    <t>内科医生</t>
  </si>
  <si>
    <t>临床医学</t>
  </si>
  <si>
    <t>全日制普通高校本科及以上</t>
  </si>
  <si>
    <t>学士及以上</t>
  </si>
  <si>
    <t>具有执业医师资格（注册专业：内科）</t>
  </si>
  <si>
    <t>住院医师规范化培训结业考试合格</t>
  </si>
  <si>
    <t>外科医生</t>
  </si>
  <si>
    <t>具有执业医师资格</t>
  </si>
  <si>
    <t>儿科医生</t>
  </si>
  <si>
    <t>具有执业医师资格（注册专业：儿科）</t>
  </si>
  <si>
    <t>妇产科医生</t>
  </si>
  <si>
    <t>具有执业医师资格（注册专业：妇产科）</t>
  </si>
  <si>
    <t>口腔科医生</t>
  </si>
  <si>
    <t>口腔医学</t>
  </si>
  <si>
    <t>具有执业医师资格（注册专业：口腔）</t>
  </si>
  <si>
    <t>中医医生</t>
  </si>
  <si>
    <t>针灸推拿学</t>
  </si>
  <si>
    <t>具有执业医师资格（注册专业：中医）</t>
  </si>
  <si>
    <t>全科医生</t>
  </si>
  <si>
    <t>重症医学科医生</t>
  </si>
  <si>
    <t>具有执业医师资格（注册专业：重症医学科）</t>
  </si>
  <si>
    <t>富顺县妇幼保健院</t>
  </si>
  <si>
    <t>医学影像医生</t>
  </si>
  <si>
    <t>临床医学、医学影像学</t>
  </si>
  <si>
    <t>眼科医生</t>
  </si>
  <si>
    <t>耳鼻喉医生</t>
  </si>
  <si>
    <t>富顺县中医医院</t>
  </si>
  <si>
    <t>中西医临床医生</t>
  </si>
  <si>
    <t>中西医临床医学</t>
  </si>
  <si>
    <t>具有二甲及以上医院1年及以上临床工作经历</t>
  </si>
  <si>
    <t>中医临床医生</t>
  </si>
  <si>
    <t>中医学</t>
  </si>
  <si>
    <t>具有二甲及以上中医医院2年及以上临床工作经历</t>
  </si>
  <si>
    <t>富顺县晨光医院</t>
  </si>
  <si>
    <t>具有县级综合医院1年及以上工作经历</t>
  </si>
  <si>
    <t>消化内科医生</t>
  </si>
  <si>
    <t>疼痛康复医生</t>
  </si>
  <si>
    <t>临床医学、中西医临床医学</t>
  </si>
  <si>
    <t>烧伤整形医生</t>
  </si>
  <si>
    <t>富顺县精神病医院</t>
  </si>
  <si>
    <t>护士</t>
  </si>
  <si>
    <t>护理、护理学</t>
  </si>
  <si>
    <t>全日制普通高校大专及以上</t>
  </si>
  <si>
    <t>具有护师资格或取得护师资格成绩合格单</t>
  </si>
  <si>
    <t>具有二甲综合医院1年及以上工作经历</t>
  </si>
  <si>
    <t>大专及以上</t>
  </si>
  <si>
    <t>具有执业医师资格〈注册专业：医学影像（彩超）〉</t>
  </si>
  <si>
    <t>具有执业医师资格〈注册专业：医学影像（放射）〉</t>
  </si>
  <si>
    <t>临床医生</t>
  </si>
  <si>
    <t>代寺镇中心卫生院</t>
  </si>
  <si>
    <t>康复科临床医生</t>
  </si>
  <si>
    <t>中西医结合、中西医临床医学</t>
  </si>
  <si>
    <t>中专及以上</t>
  </si>
  <si>
    <t>距国家法定退休年龄10周年以上</t>
  </si>
  <si>
    <t>具有2年及以上工作经历</t>
  </si>
  <si>
    <t>公共卫生医生</t>
  </si>
  <si>
    <t>社区医学、
临床医学</t>
  </si>
  <si>
    <t>具有执业助理医师及以上资格</t>
  </si>
  <si>
    <t>具有2年及以上公共卫生工作经历</t>
  </si>
  <si>
    <t>影像医生</t>
  </si>
  <si>
    <t>具有2年及以上影像技术工作经历</t>
  </si>
  <si>
    <t>药剂工作员</t>
  </si>
  <si>
    <t>药学、中药学</t>
  </si>
  <si>
    <t>具有药士资格（注册专业：中药）</t>
  </si>
  <si>
    <t>具有2年及以上药学工作经历</t>
  </si>
  <si>
    <t>本科及以上</t>
  </si>
  <si>
    <t>具有护师及以上资格</t>
  </si>
  <si>
    <t>具有2年及以上临床护理工作经历</t>
  </si>
  <si>
    <t>东湖镇中心卫生院</t>
  </si>
  <si>
    <t>医生</t>
  </si>
  <si>
    <t>社区医学</t>
  </si>
  <si>
    <t>具有2年及以上公共卫生妇幼工作经历</t>
  </si>
  <si>
    <t>具有2年及以上临床工作经历</t>
  </si>
  <si>
    <t>医保工作员</t>
  </si>
  <si>
    <t>具有2年及以上医保工作经历</t>
  </si>
  <si>
    <t>药学</t>
  </si>
  <si>
    <t>具有药士资格证或药士成绩合格单</t>
  </si>
  <si>
    <t>具有药师资格</t>
  </si>
  <si>
    <t>童寺镇中心卫生院</t>
  </si>
  <si>
    <t>具有护士及以上资格</t>
  </si>
  <si>
    <t>具有2年及以上护理工作经历</t>
  </si>
  <si>
    <t>板桥镇中心卫生院</t>
  </si>
  <si>
    <t>具有2年以上护理工作经历</t>
  </si>
  <si>
    <t>永年镇中心卫生院</t>
  </si>
  <si>
    <t>赵化镇中心卫生院</t>
  </si>
  <si>
    <t>具有药士及以上资格</t>
  </si>
  <si>
    <t>具有2年及以上药房工作经历</t>
  </si>
  <si>
    <t>富世镇中心卫生院</t>
  </si>
  <si>
    <t>怀德镇中心卫生院</t>
  </si>
  <si>
    <t>狮市镇中心卫生院</t>
  </si>
  <si>
    <t>放射技士</t>
  </si>
  <si>
    <t>医学影像技术、医学影像学</t>
  </si>
  <si>
    <t>具有技士及以上资格（注册专业：放射医学技术）</t>
  </si>
  <si>
    <t>具有2年及以上放射医学技术工作经历</t>
  </si>
  <si>
    <t>公共卫生</t>
  </si>
  <si>
    <t>康复</t>
  </si>
  <si>
    <t>康复治疗技术、康复治疗学</t>
  </si>
  <si>
    <t>具有技师及以上资格（注册专业：康复治疗）</t>
  </si>
  <si>
    <t>具有2年及以上康复技术工作经历</t>
  </si>
  <si>
    <t>古佛镇卫生院</t>
  </si>
  <si>
    <t>临床护士</t>
  </si>
  <si>
    <t>中石镇卫生院</t>
  </si>
  <si>
    <t>具有2年及以上中医临床工作经历</t>
  </si>
  <si>
    <t>具有执业医师及以上资格（注册专业：公共卫生）</t>
  </si>
  <si>
    <t>宝庆乡卫生院</t>
  </si>
  <si>
    <t>安溪镇卫生院</t>
  </si>
  <si>
    <t>具有2年及以上医院工作经历</t>
  </si>
  <si>
    <t>影像</t>
  </si>
  <si>
    <t>具有技士资格或取得技士资格成绩合格单（注册专业：影像技术）</t>
  </si>
  <si>
    <t>长滩镇卫生院</t>
  </si>
  <si>
    <t>具有2年及以上中西医临床工作经历</t>
  </si>
  <si>
    <t>福善镇卫生院</t>
  </si>
  <si>
    <t>互助镇卫生院</t>
  </si>
  <si>
    <t>医保、公卫工作员</t>
  </si>
  <si>
    <t>具有2年及以上医保、公卫工作经历</t>
  </si>
  <si>
    <t>李桥镇卫生院</t>
  </si>
  <si>
    <t>龙万乡卫生院</t>
  </si>
  <si>
    <t>中医骨伤</t>
  </si>
  <si>
    <t>具有2年及以上康复工作经历</t>
  </si>
  <si>
    <t>检验</t>
  </si>
  <si>
    <t>医学检验、医学检验技术</t>
  </si>
  <si>
    <t>具有检验士及以上资格</t>
  </si>
  <si>
    <t>彭庙镇卫生院</t>
  </si>
  <si>
    <t>琵琶镇卫生院</t>
  </si>
  <si>
    <t>乡村全科医生</t>
  </si>
  <si>
    <t>康复治疗士</t>
  </si>
  <si>
    <t>具有技士资格或取得技士成绩合格单</t>
  </si>
  <si>
    <t>骑龙镇卫生院</t>
  </si>
  <si>
    <t>康复护士</t>
  </si>
  <si>
    <t>具有执业医师及以上资格</t>
  </si>
  <si>
    <t>石道乡卫生院</t>
  </si>
  <si>
    <t>具有执业助理医师及以上资格（注册专业：临床、中医）</t>
  </si>
  <si>
    <t xml:space="preserve">具有2年及以上公共卫生工作经历
</t>
  </si>
  <si>
    <t>万寿镇卫生院</t>
  </si>
  <si>
    <t>具有2年及以上药剂工作经历</t>
  </si>
  <si>
    <t>飞龙镇卫生院</t>
  </si>
  <si>
    <t>中西医结合医生</t>
  </si>
  <si>
    <t>具有执业医师资格（注册专业：中西医结合）</t>
  </si>
  <si>
    <t>兜山镇卫生院</t>
  </si>
  <si>
    <t>兜山镇卫生院1
彭庙镇卫生院1</t>
  </si>
  <si>
    <t>具有药士资格或取得药士成绩合格单</t>
  </si>
  <si>
    <t>怀德镇卫生院1
万寿镇卫生院1
安溪镇卫生院1</t>
  </si>
  <si>
    <t>怀德卫生院1
安溪卫生院1</t>
  </si>
  <si>
    <t>板桥镇中心卫生院1
安溪镇卫生院1</t>
  </si>
  <si>
    <t>永年镇中心卫生院1
安溪镇卫生院1</t>
  </si>
  <si>
    <t>福善镇卫生院2
龙万乡卫生院1
彭庙镇卫生院1</t>
  </si>
  <si>
    <t>富和乡卫生院1
福善卫生院个1</t>
  </si>
  <si>
    <t>具有康复技士资格或取得技士资格考试成绩合格单</t>
  </si>
  <si>
    <t>富和乡卫生院1
李桥镇卫生院1</t>
  </si>
  <si>
    <t>1988年9月1日及以后出生</t>
  </si>
  <si>
    <t>1983年9月1日及以后出生</t>
  </si>
  <si>
    <t>1978年9月1日及以后出生</t>
  </si>
  <si>
    <t>1993年9月1日及以后出生</t>
  </si>
  <si>
    <t>具有执业医师资格</t>
    <phoneticPr fontId="10" type="noConversion"/>
  </si>
  <si>
    <t>具有执业医师资格（注册专业：中医）</t>
    <phoneticPr fontId="10" type="noConversion"/>
  </si>
  <si>
    <t>具有执业助理医师及以上资格
（注册专业：中医骨伤、针灸、推拿、中医康复）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</si>
</sst>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/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1"/>
    <cellStyle name="常规_Sheet1 3" xfId="2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>
      <pane ySplit="4" topLeftCell="A5" activePane="bottomLeft" state="frozen"/>
      <selection pane="bottomLeft" activeCell="J8" sqref="J8"/>
    </sheetView>
  </sheetViews>
  <sheetFormatPr defaultColWidth="9" defaultRowHeight="15.75"/>
  <cols>
    <col min="2" max="2" width="17.109375" style="9" customWidth="1"/>
    <col min="3" max="3" width="7" customWidth="1"/>
    <col min="4" max="5" width="11.44140625" customWidth="1"/>
    <col min="6" max="6" width="5.21875" customWidth="1"/>
    <col min="7" max="7" width="10.77734375" style="9" customWidth="1"/>
    <col min="8" max="8" width="10.44140625" style="10" customWidth="1"/>
    <col min="9" max="9" width="7.33203125" customWidth="1"/>
    <col min="10" max="10" width="16.77734375" style="11" customWidth="1"/>
    <col min="11" max="11" width="16.109375" style="11" customWidth="1"/>
    <col min="12" max="12" width="14.88671875" style="12" customWidth="1"/>
    <col min="13" max="13" width="5.77734375" style="13" customWidth="1"/>
  </cols>
  <sheetData>
    <row r="1" spans="1:13" ht="16.2" customHeight="1">
      <c r="A1" s="52" t="s">
        <v>0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3.4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1" customFormat="1" ht="26.2" customHeight="1">
      <c r="A3" s="55" t="s">
        <v>2</v>
      </c>
      <c r="B3" s="58" t="s">
        <v>3</v>
      </c>
      <c r="C3" s="55" t="s">
        <v>4</v>
      </c>
      <c r="D3" s="55" t="s">
        <v>5</v>
      </c>
      <c r="E3" s="58" t="s">
        <v>6</v>
      </c>
      <c r="F3" s="55" t="s">
        <v>7</v>
      </c>
      <c r="G3" s="55" t="s">
        <v>8</v>
      </c>
      <c r="H3" s="55"/>
      <c r="I3" s="55"/>
      <c r="J3" s="55"/>
      <c r="K3" s="56"/>
      <c r="L3" s="57"/>
      <c r="M3" s="77" t="s">
        <v>9</v>
      </c>
    </row>
    <row r="4" spans="1:13" s="1" customFormat="1" ht="30.95" customHeight="1">
      <c r="A4" s="55"/>
      <c r="B4" s="59"/>
      <c r="C4" s="55"/>
      <c r="D4" s="55"/>
      <c r="E4" s="59"/>
      <c r="F4" s="55"/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77"/>
    </row>
    <row r="5" spans="1:13" s="2" customFormat="1" ht="39.299999999999997">
      <c r="A5" s="15">
        <v>1</v>
      </c>
      <c r="B5" s="60" t="s">
        <v>16</v>
      </c>
      <c r="C5" s="16" t="s">
        <v>17</v>
      </c>
      <c r="D5" s="16" t="s">
        <v>18</v>
      </c>
      <c r="E5" s="16">
        <v>801012</v>
      </c>
      <c r="F5" s="16">
        <v>1</v>
      </c>
      <c r="G5" s="17" t="s">
        <v>19</v>
      </c>
      <c r="H5" s="16" t="s">
        <v>20</v>
      </c>
      <c r="I5" s="16" t="s">
        <v>21</v>
      </c>
      <c r="J5" s="36" t="s">
        <v>167</v>
      </c>
      <c r="K5" s="36" t="s">
        <v>22</v>
      </c>
      <c r="L5" s="36" t="s">
        <v>23</v>
      </c>
      <c r="M5" s="16"/>
    </row>
    <row r="6" spans="1:13" s="3" customFormat="1" ht="27" customHeight="1">
      <c r="A6" s="18">
        <v>2</v>
      </c>
      <c r="B6" s="61"/>
      <c r="C6" s="19" t="s">
        <v>17</v>
      </c>
      <c r="D6" s="19" t="s">
        <v>24</v>
      </c>
      <c r="E6" s="19">
        <v>801022</v>
      </c>
      <c r="F6" s="19">
        <v>6</v>
      </c>
      <c r="G6" s="19" t="s">
        <v>19</v>
      </c>
      <c r="H6" s="19" t="s">
        <v>20</v>
      </c>
      <c r="I6" s="19" t="s">
        <v>21</v>
      </c>
      <c r="J6" s="36" t="s">
        <v>167</v>
      </c>
      <c r="K6" s="37" t="s">
        <v>25</v>
      </c>
      <c r="L6" s="37"/>
      <c r="M6" s="19"/>
    </row>
    <row r="7" spans="1:13" s="3" customFormat="1" ht="39.299999999999997">
      <c r="A7" s="15">
        <v>3</v>
      </c>
      <c r="B7" s="61"/>
      <c r="C7" s="19" t="s">
        <v>17</v>
      </c>
      <c r="D7" s="19" t="s">
        <v>26</v>
      </c>
      <c r="E7" s="19">
        <v>801032</v>
      </c>
      <c r="F7" s="19">
        <v>2</v>
      </c>
      <c r="G7" s="19" t="s">
        <v>19</v>
      </c>
      <c r="H7" s="19" t="s">
        <v>20</v>
      </c>
      <c r="I7" s="19" t="s">
        <v>21</v>
      </c>
      <c r="J7" s="36" t="s">
        <v>167</v>
      </c>
      <c r="K7" s="37" t="s">
        <v>27</v>
      </c>
      <c r="L7" s="37"/>
      <c r="M7" s="19"/>
    </row>
    <row r="8" spans="1:13" s="3" customFormat="1" ht="39.299999999999997">
      <c r="A8" s="18">
        <v>4</v>
      </c>
      <c r="B8" s="61"/>
      <c r="C8" s="19" t="s">
        <v>17</v>
      </c>
      <c r="D8" s="19" t="s">
        <v>28</v>
      </c>
      <c r="E8" s="19">
        <v>801042</v>
      </c>
      <c r="F8" s="19">
        <v>1</v>
      </c>
      <c r="G8" s="19" t="s">
        <v>19</v>
      </c>
      <c r="H8" s="19" t="s">
        <v>20</v>
      </c>
      <c r="I8" s="19" t="s">
        <v>21</v>
      </c>
      <c r="J8" s="36" t="s">
        <v>167</v>
      </c>
      <c r="K8" s="37" t="s">
        <v>29</v>
      </c>
      <c r="L8" s="37"/>
      <c r="M8" s="19"/>
    </row>
    <row r="9" spans="1:13" s="3" customFormat="1" ht="39.299999999999997">
      <c r="A9" s="15">
        <v>5</v>
      </c>
      <c r="B9" s="61"/>
      <c r="C9" s="19" t="s">
        <v>17</v>
      </c>
      <c r="D9" s="19" t="s">
        <v>30</v>
      </c>
      <c r="E9" s="19">
        <v>801052</v>
      </c>
      <c r="F9" s="19">
        <v>1</v>
      </c>
      <c r="G9" s="19" t="s">
        <v>31</v>
      </c>
      <c r="H9" s="19" t="s">
        <v>20</v>
      </c>
      <c r="I9" s="19" t="s">
        <v>21</v>
      </c>
      <c r="J9" s="36" t="s">
        <v>167</v>
      </c>
      <c r="K9" s="37" t="s">
        <v>32</v>
      </c>
      <c r="L9" s="37" t="s">
        <v>23</v>
      </c>
      <c r="M9" s="19"/>
    </row>
    <row r="10" spans="1:13" s="3" customFormat="1" ht="39.299999999999997">
      <c r="A10" s="18">
        <v>6</v>
      </c>
      <c r="B10" s="61"/>
      <c r="C10" s="19" t="s">
        <v>17</v>
      </c>
      <c r="D10" s="19" t="s">
        <v>33</v>
      </c>
      <c r="E10" s="19">
        <v>801062</v>
      </c>
      <c r="F10" s="19">
        <v>1</v>
      </c>
      <c r="G10" s="19" t="s">
        <v>34</v>
      </c>
      <c r="H10" s="19" t="s">
        <v>20</v>
      </c>
      <c r="I10" s="19" t="s">
        <v>21</v>
      </c>
      <c r="J10" s="36" t="s">
        <v>167</v>
      </c>
      <c r="K10" s="37" t="s">
        <v>35</v>
      </c>
      <c r="L10" s="37" t="s">
        <v>23</v>
      </c>
      <c r="M10" s="19"/>
    </row>
    <row r="11" spans="1:13" s="3" customFormat="1" ht="39.299999999999997">
      <c r="A11" s="15">
        <v>7</v>
      </c>
      <c r="B11" s="61"/>
      <c r="C11" s="19" t="s">
        <v>17</v>
      </c>
      <c r="D11" s="19" t="s">
        <v>36</v>
      </c>
      <c r="E11" s="19">
        <v>801072</v>
      </c>
      <c r="F11" s="19">
        <v>1</v>
      </c>
      <c r="G11" s="19" t="s">
        <v>19</v>
      </c>
      <c r="H11" s="19" t="s">
        <v>20</v>
      </c>
      <c r="I11" s="19" t="s">
        <v>21</v>
      </c>
      <c r="J11" s="36" t="s">
        <v>167</v>
      </c>
      <c r="K11" s="37" t="s">
        <v>25</v>
      </c>
      <c r="L11" s="37" t="s">
        <v>23</v>
      </c>
      <c r="M11" s="19"/>
    </row>
    <row r="12" spans="1:13" s="3" customFormat="1" ht="39.299999999999997">
      <c r="A12" s="18">
        <v>8</v>
      </c>
      <c r="B12" s="61"/>
      <c r="C12" s="19" t="s">
        <v>17</v>
      </c>
      <c r="D12" s="19" t="s">
        <v>37</v>
      </c>
      <c r="E12" s="19">
        <v>801082</v>
      </c>
      <c r="F12" s="19">
        <v>1</v>
      </c>
      <c r="G12" s="19" t="s">
        <v>19</v>
      </c>
      <c r="H12" s="19" t="s">
        <v>20</v>
      </c>
      <c r="I12" s="19" t="s">
        <v>21</v>
      </c>
      <c r="J12" s="36" t="s">
        <v>167</v>
      </c>
      <c r="K12" s="37" t="s">
        <v>38</v>
      </c>
      <c r="L12" s="37"/>
      <c r="M12" s="19"/>
    </row>
    <row r="13" spans="1:13" s="4" customFormat="1" ht="26.2" customHeight="1">
      <c r="A13" s="15">
        <v>9</v>
      </c>
      <c r="B13" s="62" t="s">
        <v>39</v>
      </c>
      <c r="C13" s="21" t="s">
        <v>17</v>
      </c>
      <c r="D13" s="20" t="s">
        <v>28</v>
      </c>
      <c r="E13" s="20">
        <v>802012</v>
      </c>
      <c r="F13" s="20">
        <v>1</v>
      </c>
      <c r="G13" s="20" t="s">
        <v>19</v>
      </c>
      <c r="H13" s="19" t="s">
        <v>20</v>
      </c>
      <c r="I13" s="19" t="s">
        <v>21</v>
      </c>
      <c r="J13" s="36" t="s">
        <v>168</v>
      </c>
      <c r="K13" s="38" t="s">
        <v>25</v>
      </c>
      <c r="L13" s="38"/>
      <c r="M13" s="20"/>
    </row>
    <row r="14" spans="1:13" s="4" customFormat="1" ht="29.95" customHeight="1">
      <c r="A14" s="18">
        <v>10</v>
      </c>
      <c r="B14" s="62"/>
      <c r="C14" s="21" t="s">
        <v>17</v>
      </c>
      <c r="D14" s="20" t="s">
        <v>26</v>
      </c>
      <c r="E14" s="20">
        <f>E13+10</f>
        <v>802022</v>
      </c>
      <c r="F14" s="20">
        <v>1</v>
      </c>
      <c r="G14" s="20" t="s">
        <v>19</v>
      </c>
      <c r="H14" s="19" t="s">
        <v>20</v>
      </c>
      <c r="I14" s="19" t="s">
        <v>21</v>
      </c>
      <c r="J14" s="36" t="s">
        <v>168</v>
      </c>
      <c r="K14" s="38" t="s">
        <v>25</v>
      </c>
      <c r="L14" s="38"/>
      <c r="M14" s="20"/>
    </row>
    <row r="15" spans="1:13" s="4" customFormat="1" ht="27" customHeight="1">
      <c r="A15" s="15">
        <v>11</v>
      </c>
      <c r="B15" s="62"/>
      <c r="C15" s="21" t="s">
        <v>17</v>
      </c>
      <c r="D15" s="22" t="s">
        <v>40</v>
      </c>
      <c r="E15" s="20">
        <f>E14+10</f>
        <v>802032</v>
      </c>
      <c r="F15" s="20">
        <v>1</v>
      </c>
      <c r="G15" s="20" t="s">
        <v>41</v>
      </c>
      <c r="H15" s="19" t="s">
        <v>20</v>
      </c>
      <c r="I15" s="19" t="s">
        <v>21</v>
      </c>
      <c r="J15" s="36" t="s">
        <v>168</v>
      </c>
      <c r="K15" s="38" t="s">
        <v>25</v>
      </c>
      <c r="L15" s="38"/>
      <c r="M15" s="20"/>
    </row>
    <row r="16" spans="1:13" s="4" customFormat="1" ht="33.049999999999997" customHeight="1">
      <c r="A16" s="18">
        <v>12</v>
      </c>
      <c r="B16" s="62"/>
      <c r="C16" s="21" t="s">
        <v>17</v>
      </c>
      <c r="D16" s="22" t="s">
        <v>42</v>
      </c>
      <c r="E16" s="20">
        <f>E15+10</f>
        <v>802042</v>
      </c>
      <c r="F16" s="20">
        <v>1</v>
      </c>
      <c r="G16" s="20" t="s">
        <v>19</v>
      </c>
      <c r="H16" s="19" t="s">
        <v>20</v>
      </c>
      <c r="I16" s="19" t="s">
        <v>21</v>
      </c>
      <c r="J16" s="36" t="s">
        <v>168</v>
      </c>
      <c r="K16" s="38" t="s">
        <v>25</v>
      </c>
      <c r="L16" s="38"/>
      <c r="M16" s="20"/>
    </row>
    <row r="17" spans="1:13" s="4" customFormat="1" ht="29.95" customHeight="1">
      <c r="A17" s="15">
        <v>13</v>
      </c>
      <c r="B17" s="62"/>
      <c r="C17" s="21" t="s">
        <v>17</v>
      </c>
      <c r="D17" s="22" t="s">
        <v>43</v>
      </c>
      <c r="E17" s="20">
        <f>E16+10</f>
        <v>802052</v>
      </c>
      <c r="F17" s="20">
        <v>1</v>
      </c>
      <c r="G17" s="20" t="s">
        <v>19</v>
      </c>
      <c r="H17" s="19" t="s">
        <v>20</v>
      </c>
      <c r="I17" s="19" t="s">
        <v>21</v>
      </c>
      <c r="J17" s="36" t="s">
        <v>168</v>
      </c>
      <c r="K17" s="38" t="s">
        <v>25</v>
      </c>
      <c r="L17" s="38"/>
      <c r="M17" s="20"/>
    </row>
    <row r="18" spans="1:13" s="4" customFormat="1" ht="43.2" customHeight="1">
      <c r="A18" s="18">
        <v>14</v>
      </c>
      <c r="B18" s="62" t="s">
        <v>44</v>
      </c>
      <c r="C18" s="21" t="s">
        <v>17</v>
      </c>
      <c r="D18" s="20" t="s">
        <v>45</v>
      </c>
      <c r="E18" s="20">
        <v>803012</v>
      </c>
      <c r="F18" s="20">
        <v>7</v>
      </c>
      <c r="G18" s="20" t="s">
        <v>46</v>
      </c>
      <c r="H18" s="20" t="s">
        <v>20</v>
      </c>
      <c r="I18" s="20" t="s">
        <v>21</v>
      </c>
      <c r="J18" s="36" t="s">
        <v>168</v>
      </c>
      <c r="K18" s="38" t="s">
        <v>25</v>
      </c>
      <c r="L18" s="38" t="s">
        <v>47</v>
      </c>
      <c r="M18" s="20"/>
    </row>
    <row r="19" spans="1:13" s="4" customFormat="1" ht="39.450000000000003" customHeight="1">
      <c r="A19" s="15">
        <v>15</v>
      </c>
      <c r="B19" s="62"/>
      <c r="C19" s="21" t="s">
        <v>17</v>
      </c>
      <c r="D19" s="20" t="s">
        <v>48</v>
      </c>
      <c r="E19" s="20">
        <f>E18+10</f>
        <v>803022</v>
      </c>
      <c r="F19" s="20">
        <v>2</v>
      </c>
      <c r="G19" s="20" t="s">
        <v>49</v>
      </c>
      <c r="H19" s="20" t="s">
        <v>20</v>
      </c>
      <c r="I19" s="20" t="s">
        <v>21</v>
      </c>
      <c r="J19" s="36" t="s">
        <v>168</v>
      </c>
      <c r="K19" s="38" t="s">
        <v>25</v>
      </c>
      <c r="L19" s="38" t="s">
        <v>50</v>
      </c>
      <c r="M19" s="20"/>
    </row>
    <row r="20" spans="1:13" s="5" customFormat="1" ht="46.5" customHeight="1">
      <c r="A20" s="18">
        <v>16</v>
      </c>
      <c r="B20" s="63" t="s">
        <v>51</v>
      </c>
      <c r="C20" s="19" t="s">
        <v>17</v>
      </c>
      <c r="D20" s="19" t="s">
        <v>26</v>
      </c>
      <c r="E20" s="19">
        <v>804012</v>
      </c>
      <c r="F20" s="19">
        <v>2</v>
      </c>
      <c r="G20" s="19" t="s">
        <v>19</v>
      </c>
      <c r="H20" s="20" t="s">
        <v>20</v>
      </c>
      <c r="I20" s="19" t="s">
        <v>21</v>
      </c>
      <c r="J20" s="36" t="s">
        <v>168</v>
      </c>
      <c r="K20" s="38" t="s">
        <v>25</v>
      </c>
      <c r="L20" s="37" t="s">
        <v>52</v>
      </c>
      <c r="M20" s="35"/>
    </row>
    <row r="21" spans="1:13" s="5" customFormat="1" ht="44.7" customHeight="1">
      <c r="A21" s="15">
        <v>17</v>
      </c>
      <c r="B21" s="64"/>
      <c r="C21" s="19" t="s">
        <v>17</v>
      </c>
      <c r="D21" s="19" t="s">
        <v>53</v>
      </c>
      <c r="E21" s="19">
        <f>E20+10</f>
        <v>804022</v>
      </c>
      <c r="F21" s="19">
        <v>1</v>
      </c>
      <c r="G21" s="19" t="s">
        <v>19</v>
      </c>
      <c r="H21" s="20" t="s">
        <v>20</v>
      </c>
      <c r="I21" s="19" t="s">
        <v>21</v>
      </c>
      <c r="J21" s="36" t="s">
        <v>168</v>
      </c>
      <c r="K21" s="38" t="s">
        <v>25</v>
      </c>
      <c r="L21" s="37" t="s">
        <v>52</v>
      </c>
      <c r="M21" s="35"/>
    </row>
    <row r="22" spans="1:13" s="5" customFormat="1" ht="47.95" customHeight="1">
      <c r="A22" s="18">
        <v>18</v>
      </c>
      <c r="B22" s="64"/>
      <c r="C22" s="19" t="s">
        <v>17</v>
      </c>
      <c r="D22" s="19" t="s">
        <v>54</v>
      </c>
      <c r="E22" s="19">
        <f>E21+10</f>
        <v>804032</v>
      </c>
      <c r="F22" s="19">
        <v>2</v>
      </c>
      <c r="G22" s="19" t="s">
        <v>55</v>
      </c>
      <c r="H22" s="20" t="s">
        <v>20</v>
      </c>
      <c r="I22" s="19" t="s">
        <v>21</v>
      </c>
      <c r="J22" s="36" t="s">
        <v>168</v>
      </c>
      <c r="K22" s="38" t="s">
        <v>25</v>
      </c>
      <c r="L22" s="37" t="s">
        <v>52</v>
      </c>
      <c r="M22" s="35"/>
    </row>
    <row r="23" spans="1:13" s="5" customFormat="1" ht="41.25" customHeight="1">
      <c r="A23" s="15">
        <v>19</v>
      </c>
      <c r="B23" s="65"/>
      <c r="C23" s="19" t="s">
        <v>17</v>
      </c>
      <c r="D23" s="19" t="s">
        <v>56</v>
      </c>
      <c r="E23" s="19">
        <f>E22+10</f>
        <v>804042</v>
      </c>
      <c r="F23" s="19">
        <v>1</v>
      </c>
      <c r="G23" s="19" t="s">
        <v>19</v>
      </c>
      <c r="H23" s="20" t="s">
        <v>20</v>
      </c>
      <c r="I23" s="19" t="s">
        <v>21</v>
      </c>
      <c r="J23" s="36" t="s">
        <v>168</v>
      </c>
      <c r="K23" s="38" t="s">
        <v>25</v>
      </c>
      <c r="L23" s="37" t="s">
        <v>52</v>
      </c>
      <c r="M23" s="35"/>
    </row>
    <row r="24" spans="1:13" s="6" customFormat="1" ht="45" customHeight="1">
      <c r="A24" s="18">
        <v>20</v>
      </c>
      <c r="B24" s="62" t="s">
        <v>57</v>
      </c>
      <c r="C24" s="20" t="s">
        <v>17</v>
      </c>
      <c r="D24" s="20" t="s">
        <v>58</v>
      </c>
      <c r="E24" s="20">
        <v>805012</v>
      </c>
      <c r="F24" s="20">
        <v>4</v>
      </c>
      <c r="G24" s="20" t="s">
        <v>59</v>
      </c>
      <c r="H24" s="20" t="s">
        <v>60</v>
      </c>
      <c r="I24" s="20"/>
      <c r="J24" s="36" t="s">
        <v>167</v>
      </c>
      <c r="K24" s="39" t="s">
        <v>61</v>
      </c>
      <c r="L24" s="38" t="s">
        <v>62</v>
      </c>
      <c r="M24" s="20"/>
    </row>
    <row r="25" spans="1:13" s="6" customFormat="1" ht="45" customHeight="1">
      <c r="A25" s="15">
        <v>21</v>
      </c>
      <c r="B25" s="62"/>
      <c r="C25" s="21" t="s">
        <v>17</v>
      </c>
      <c r="D25" s="22" t="s">
        <v>40</v>
      </c>
      <c r="E25" s="22">
        <f>E24+10</f>
        <v>805022</v>
      </c>
      <c r="F25" s="20">
        <v>1</v>
      </c>
      <c r="G25" s="20" t="s">
        <v>41</v>
      </c>
      <c r="H25" s="19" t="s">
        <v>63</v>
      </c>
      <c r="I25" s="20"/>
      <c r="J25" s="36" t="s">
        <v>168</v>
      </c>
      <c r="K25" s="38" t="s">
        <v>64</v>
      </c>
      <c r="L25" s="40"/>
      <c r="M25" s="20"/>
    </row>
    <row r="26" spans="1:13" s="6" customFormat="1" ht="45" customHeight="1">
      <c r="A26" s="18">
        <v>22</v>
      </c>
      <c r="B26" s="62"/>
      <c r="C26" s="21" t="s">
        <v>17</v>
      </c>
      <c r="D26" s="22" t="s">
        <v>40</v>
      </c>
      <c r="E26" s="22">
        <f>E25+10</f>
        <v>805032</v>
      </c>
      <c r="F26" s="20">
        <v>1</v>
      </c>
      <c r="G26" s="20" t="s">
        <v>41</v>
      </c>
      <c r="H26" s="19" t="s">
        <v>63</v>
      </c>
      <c r="I26" s="20"/>
      <c r="J26" s="36" t="s">
        <v>168</v>
      </c>
      <c r="K26" s="38" t="s">
        <v>65</v>
      </c>
      <c r="L26" s="40"/>
      <c r="M26" s="20"/>
    </row>
    <row r="27" spans="1:13" s="6" customFormat="1" ht="45" customHeight="1">
      <c r="A27" s="15">
        <v>23</v>
      </c>
      <c r="B27" s="62"/>
      <c r="C27" s="21" t="s">
        <v>17</v>
      </c>
      <c r="D27" s="22" t="s">
        <v>66</v>
      </c>
      <c r="E27" s="22">
        <f>E26+10</f>
        <v>805042</v>
      </c>
      <c r="F27" s="20">
        <v>1</v>
      </c>
      <c r="G27" s="20" t="s">
        <v>19</v>
      </c>
      <c r="H27" s="20" t="s">
        <v>60</v>
      </c>
      <c r="I27" s="20"/>
      <c r="J27" s="36" t="s">
        <v>168</v>
      </c>
      <c r="K27" s="38" t="s">
        <v>25</v>
      </c>
      <c r="L27" s="37" t="s">
        <v>23</v>
      </c>
      <c r="M27" s="20"/>
    </row>
    <row r="28" spans="1:13" s="5" customFormat="1" ht="39.299999999999997">
      <c r="A28" s="18">
        <v>24</v>
      </c>
      <c r="B28" s="63" t="s">
        <v>67</v>
      </c>
      <c r="C28" s="19" t="s">
        <v>17</v>
      </c>
      <c r="D28" s="19" t="s">
        <v>68</v>
      </c>
      <c r="E28" s="19">
        <v>806012</v>
      </c>
      <c r="F28" s="19">
        <v>1</v>
      </c>
      <c r="G28" s="19" t="s">
        <v>69</v>
      </c>
      <c r="H28" s="24" t="s">
        <v>70</v>
      </c>
      <c r="I28" s="19"/>
      <c r="J28" s="36" t="s">
        <v>71</v>
      </c>
      <c r="K28" s="37" t="s">
        <v>25</v>
      </c>
      <c r="L28" s="37" t="s">
        <v>72</v>
      </c>
      <c r="M28" s="35"/>
    </row>
    <row r="29" spans="1:13" s="5" customFormat="1" ht="39.299999999999997">
      <c r="A29" s="15">
        <v>25</v>
      </c>
      <c r="B29" s="64"/>
      <c r="C29" s="21" t="s">
        <v>17</v>
      </c>
      <c r="D29" s="24" t="s">
        <v>73</v>
      </c>
      <c r="E29" s="24">
        <f>E28+10</f>
        <v>806022</v>
      </c>
      <c r="F29" s="18">
        <v>1</v>
      </c>
      <c r="G29" s="24" t="s">
        <v>74</v>
      </c>
      <c r="H29" s="24" t="s">
        <v>70</v>
      </c>
      <c r="I29" s="27"/>
      <c r="J29" s="36" t="s">
        <v>71</v>
      </c>
      <c r="K29" s="39" t="s">
        <v>75</v>
      </c>
      <c r="L29" s="37" t="s">
        <v>76</v>
      </c>
      <c r="M29" s="35"/>
    </row>
    <row r="30" spans="1:13" s="5" customFormat="1" ht="39.299999999999997">
      <c r="A30" s="18">
        <v>26</v>
      </c>
      <c r="B30" s="64"/>
      <c r="C30" s="19" t="s">
        <v>17</v>
      </c>
      <c r="D30" s="19" t="s">
        <v>77</v>
      </c>
      <c r="E30" s="24">
        <f>E29+10</f>
        <v>806032</v>
      </c>
      <c r="F30" s="19">
        <v>1</v>
      </c>
      <c r="G30" s="19" t="s">
        <v>74</v>
      </c>
      <c r="H30" s="19" t="s">
        <v>70</v>
      </c>
      <c r="I30" s="19"/>
      <c r="J30" s="36" t="s">
        <v>71</v>
      </c>
      <c r="K30" s="37" t="s">
        <v>171</v>
      </c>
      <c r="L30" s="37" t="s">
        <v>78</v>
      </c>
      <c r="M30" s="35"/>
    </row>
    <row r="31" spans="1:13" s="5" customFormat="1" ht="41.1" customHeight="1">
      <c r="A31" s="15">
        <v>27</v>
      </c>
      <c r="B31" s="64"/>
      <c r="C31" s="21" t="s">
        <v>17</v>
      </c>
      <c r="D31" s="24" t="s">
        <v>79</v>
      </c>
      <c r="E31" s="24">
        <f>E30+10</f>
        <v>806042</v>
      </c>
      <c r="F31" s="18">
        <v>1</v>
      </c>
      <c r="G31" s="24" t="s">
        <v>80</v>
      </c>
      <c r="H31" s="19" t="s">
        <v>63</v>
      </c>
      <c r="I31" s="27"/>
      <c r="J31" s="36" t="s">
        <v>167</v>
      </c>
      <c r="K31" s="39" t="s">
        <v>81</v>
      </c>
      <c r="L31" s="37" t="s">
        <v>82</v>
      </c>
      <c r="M31" s="19"/>
    </row>
    <row r="32" spans="1:13" s="5" customFormat="1" ht="41.1" customHeight="1">
      <c r="A32" s="18">
        <v>28</v>
      </c>
      <c r="B32" s="64"/>
      <c r="C32" s="21" t="s">
        <v>17</v>
      </c>
      <c r="D32" s="20" t="s">
        <v>58</v>
      </c>
      <c r="E32" s="24">
        <f>E31+10</f>
        <v>806052</v>
      </c>
      <c r="F32" s="18">
        <v>2</v>
      </c>
      <c r="G32" s="20" t="s">
        <v>59</v>
      </c>
      <c r="H32" s="19" t="s">
        <v>83</v>
      </c>
      <c r="I32" s="27"/>
      <c r="J32" s="36" t="s">
        <v>168</v>
      </c>
      <c r="K32" s="39" t="s">
        <v>84</v>
      </c>
      <c r="L32" s="37" t="s">
        <v>85</v>
      </c>
      <c r="M32" s="19"/>
    </row>
    <row r="33" spans="1:13" s="5" customFormat="1" ht="38.15" customHeight="1">
      <c r="A33" s="15">
        <v>29</v>
      </c>
      <c r="B33" s="65"/>
      <c r="C33" s="21" t="s">
        <v>17</v>
      </c>
      <c r="D33" s="20" t="s">
        <v>58</v>
      </c>
      <c r="E33" s="24">
        <f>E32+10</f>
        <v>806062</v>
      </c>
      <c r="F33" s="18">
        <v>2</v>
      </c>
      <c r="G33" s="20" t="s">
        <v>59</v>
      </c>
      <c r="H33" s="19" t="s">
        <v>63</v>
      </c>
      <c r="I33" s="27"/>
      <c r="J33" s="36" t="s">
        <v>168</v>
      </c>
      <c r="K33" s="39" t="s">
        <v>84</v>
      </c>
      <c r="L33" s="37" t="s">
        <v>85</v>
      </c>
      <c r="M33" s="19"/>
    </row>
    <row r="34" spans="1:13" s="4" customFormat="1" ht="39.299999999999997">
      <c r="A34" s="18">
        <v>30</v>
      </c>
      <c r="B34" s="66" t="s">
        <v>86</v>
      </c>
      <c r="C34" s="20" t="s">
        <v>17</v>
      </c>
      <c r="D34" s="20" t="s">
        <v>87</v>
      </c>
      <c r="E34" s="20">
        <v>807012</v>
      </c>
      <c r="F34" s="20">
        <v>1</v>
      </c>
      <c r="G34" s="20" t="s">
        <v>88</v>
      </c>
      <c r="H34" s="20" t="s">
        <v>70</v>
      </c>
      <c r="I34" s="20"/>
      <c r="J34" s="36" t="s">
        <v>71</v>
      </c>
      <c r="K34" s="39" t="s">
        <v>75</v>
      </c>
      <c r="L34" s="37" t="s">
        <v>89</v>
      </c>
      <c r="M34" s="20"/>
    </row>
    <row r="35" spans="1:13" s="4" customFormat="1" ht="34.700000000000003" customHeight="1">
      <c r="A35" s="15">
        <v>31</v>
      </c>
      <c r="B35" s="67"/>
      <c r="C35" s="20" t="s">
        <v>17</v>
      </c>
      <c r="D35" s="20" t="s">
        <v>87</v>
      </c>
      <c r="E35" s="20">
        <f>E34+10</f>
        <v>807022</v>
      </c>
      <c r="F35" s="20">
        <v>1</v>
      </c>
      <c r="G35" s="20" t="s">
        <v>19</v>
      </c>
      <c r="H35" s="19" t="s">
        <v>63</v>
      </c>
      <c r="I35" s="20"/>
      <c r="J35" s="36" t="s">
        <v>169</v>
      </c>
      <c r="K35" s="37"/>
      <c r="L35" s="38" t="s">
        <v>90</v>
      </c>
      <c r="M35" s="20"/>
    </row>
    <row r="36" spans="1:13" s="4" customFormat="1" ht="39.299999999999997">
      <c r="A36" s="18">
        <v>32</v>
      </c>
      <c r="B36" s="67"/>
      <c r="C36" s="20" t="s">
        <v>17</v>
      </c>
      <c r="D36" s="20" t="s">
        <v>91</v>
      </c>
      <c r="E36" s="20">
        <f>E35+10</f>
        <v>807032</v>
      </c>
      <c r="F36" s="20">
        <v>1</v>
      </c>
      <c r="G36" s="20" t="s">
        <v>59</v>
      </c>
      <c r="H36" s="20" t="s">
        <v>60</v>
      </c>
      <c r="I36" s="20"/>
      <c r="J36" s="36" t="s">
        <v>168</v>
      </c>
      <c r="K36" s="37"/>
      <c r="L36" s="38" t="s">
        <v>92</v>
      </c>
      <c r="M36" s="20"/>
    </row>
    <row r="37" spans="1:13" s="4" customFormat="1" ht="29.45" customHeight="1">
      <c r="A37" s="15">
        <v>33</v>
      </c>
      <c r="B37" s="67"/>
      <c r="C37" s="20" t="s">
        <v>17</v>
      </c>
      <c r="D37" s="20" t="s">
        <v>79</v>
      </c>
      <c r="E37" s="20">
        <f>E36+10</f>
        <v>807042</v>
      </c>
      <c r="F37" s="20">
        <v>1</v>
      </c>
      <c r="G37" s="20" t="s">
        <v>93</v>
      </c>
      <c r="H37" s="24" t="s">
        <v>63</v>
      </c>
      <c r="I37" s="20"/>
      <c r="J37" s="36" t="s">
        <v>170</v>
      </c>
      <c r="K37" s="38" t="s">
        <v>94</v>
      </c>
      <c r="L37" s="38"/>
      <c r="M37" s="20"/>
    </row>
    <row r="38" spans="1:13" s="4" customFormat="1" ht="33.049999999999997" customHeight="1">
      <c r="A38" s="18">
        <v>34</v>
      </c>
      <c r="B38" s="68"/>
      <c r="C38" s="20" t="s">
        <v>17</v>
      </c>
      <c r="D38" s="20" t="s">
        <v>79</v>
      </c>
      <c r="E38" s="20">
        <f>E37+10</f>
        <v>807052</v>
      </c>
      <c r="F38" s="20">
        <v>1</v>
      </c>
      <c r="G38" s="20" t="s">
        <v>93</v>
      </c>
      <c r="H38" s="24" t="s">
        <v>63</v>
      </c>
      <c r="I38" s="20"/>
      <c r="J38" s="36" t="s">
        <v>168</v>
      </c>
      <c r="K38" s="38" t="s">
        <v>95</v>
      </c>
      <c r="L38" s="38" t="s">
        <v>82</v>
      </c>
      <c r="M38" s="20"/>
    </row>
    <row r="39" spans="1:13" s="4" customFormat="1" ht="38.15" customHeight="1">
      <c r="A39" s="15">
        <v>35</v>
      </c>
      <c r="B39" s="69" t="s">
        <v>96</v>
      </c>
      <c r="C39" s="27" t="s">
        <v>17</v>
      </c>
      <c r="D39" s="20" t="s">
        <v>58</v>
      </c>
      <c r="E39" s="20">
        <v>808012</v>
      </c>
      <c r="F39" s="18">
        <v>1</v>
      </c>
      <c r="G39" s="20" t="s">
        <v>59</v>
      </c>
      <c r="H39" s="18" t="s">
        <v>63</v>
      </c>
      <c r="I39" s="27"/>
      <c r="J39" s="36" t="s">
        <v>168</v>
      </c>
      <c r="K39" s="41" t="s">
        <v>97</v>
      </c>
      <c r="L39" s="37" t="s">
        <v>98</v>
      </c>
      <c r="M39" s="20"/>
    </row>
    <row r="40" spans="1:13" s="5" customFormat="1" ht="29.95" customHeight="1">
      <c r="A40" s="18">
        <v>36</v>
      </c>
      <c r="B40" s="70"/>
      <c r="C40" s="27" t="s">
        <v>17</v>
      </c>
      <c r="D40" s="20" t="s">
        <v>58</v>
      </c>
      <c r="E40" s="20">
        <v>808022</v>
      </c>
      <c r="F40" s="18">
        <v>2</v>
      </c>
      <c r="G40" s="20" t="s">
        <v>59</v>
      </c>
      <c r="H40" s="18" t="s">
        <v>63</v>
      </c>
      <c r="I40" s="27"/>
      <c r="J40" s="36" t="s">
        <v>170</v>
      </c>
      <c r="K40" s="41" t="s">
        <v>97</v>
      </c>
      <c r="L40" s="37" t="s">
        <v>98</v>
      </c>
      <c r="M40" s="35"/>
    </row>
    <row r="41" spans="1:13" s="4" customFormat="1" ht="34.200000000000003" customHeight="1">
      <c r="A41" s="15">
        <v>37</v>
      </c>
      <c r="B41" s="20" t="s">
        <v>99</v>
      </c>
      <c r="C41" s="20" t="s">
        <v>17</v>
      </c>
      <c r="D41" s="20" t="s">
        <v>58</v>
      </c>
      <c r="E41" s="20">
        <v>809012</v>
      </c>
      <c r="F41" s="20">
        <v>1</v>
      </c>
      <c r="G41" s="20" t="s">
        <v>59</v>
      </c>
      <c r="H41" s="20" t="s">
        <v>63</v>
      </c>
      <c r="I41" s="20"/>
      <c r="J41" s="36" t="s">
        <v>167</v>
      </c>
      <c r="K41" s="41" t="s">
        <v>97</v>
      </c>
      <c r="L41" s="38" t="s">
        <v>100</v>
      </c>
      <c r="M41" s="20"/>
    </row>
    <row r="42" spans="1:13" s="7" customFormat="1" ht="39.299999999999997">
      <c r="A42" s="18">
        <v>38</v>
      </c>
      <c r="B42" s="28" t="s">
        <v>101</v>
      </c>
      <c r="C42" s="28" t="s">
        <v>17</v>
      </c>
      <c r="D42" s="29" t="s">
        <v>58</v>
      </c>
      <c r="E42" s="29">
        <v>810012</v>
      </c>
      <c r="F42" s="30">
        <v>2</v>
      </c>
      <c r="G42" s="29" t="s">
        <v>59</v>
      </c>
      <c r="H42" s="31" t="s">
        <v>63</v>
      </c>
      <c r="I42" s="42"/>
      <c r="J42" s="43" t="s">
        <v>167</v>
      </c>
      <c r="K42" s="41" t="s">
        <v>97</v>
      </c>
      <c r="L42" s="41" t="s">
        <v>85</v>
      </c>
      <c r="M42" s="44"/>
    </row>
    <row r="43" spans="1:13" s="4" customFormat="1" ht="39.950000000000003" customHeight="1">
      <c r="A43" s="15">
        <v>39</v>
      </c>
      <c r="B43" s="66" t="s">
        <v>102</v>
      </c>
      <c r="C43" s="20" t="s">
        <v>17</v>
      </c>
      <c r="D43" s="20" t="s">
        <v>79</v>
      </c>
      <c r="E43" s="20">
        <v>811012</v>
      </c>
      <c r="F43" s="20">
        <v>2</v>
      </c>
      <c r="G43" s="24" t="s">
        <v>93</v>
      </c>
      <c r="H43" s="24" t="s">
        <v>63</v>
      </c>
      <c r="I43" s="20"/>
      <c r="J43" s="36" t="s">
        <v>168</v>
      </c>
      <c r="K43" s="38" t="s">
        <v>103</v>
      </c>
      <c r="L43" s="38" t="s">
        <v>104</v>
      </c>
      <c r="M43" s="20"/>
    </row>
    <row r="44" spans="1:13" s="4" customFormat="1" ht="39.950000000000003" customHeight="1">
      <c r="A44" s="18">
        <v>40</v>
      </c>
      <c r="B44" s="67"/>
      <c r="C44" s="29" t="s">
        <v>17</v>
      </c>
      <c r="D44" s="29" t="s">
        <v>58</v>
      </c>
      <c r="E44" s="29">
        <f>E43+10</f>
        <v>811022</v>
      </c>
      <c r="F44" s="29">
        <v>3</v>
      </c>
      <c r="G44" s="29" t="s">
        <v>59</v>
      </c>
      <c r="H44" s="31" t="s">
        <v>63</v>
      </c>
      <c r="I44" s="29"/>
      <c r="J44" s="43" t="s">
        <v>168</v>
      </c>
      <c r="K44" s="41" t="s">
        <v>97</v>
      </c>
      <c r="L44" s="41" t="s">
        <v>98</v>
      </c>
      <c r="M44" s="20"/>
    </row>
    <row r="45" spans="1:13" s="8" customFormat="1" ht="39.950000000000003" customHeight="1">
      <c r="A45" s="15">
        <v>41</v>
      </c>
      <c r="B45" s="68"/>
      <c r="C45" s="29" t="s">
        <v>17</v>
      </c>
      <c r="D45" s="29" t="s">
        <v>58</v>
      </c>
      <c r="E45" s="29">
        <f>E44+10</f>
        <v>811032</v>
      </c>
      <c r="F45" s="29">
        <v>1</v>
      </c>
      <c r="G45" s="29" t="s">
        <v>59</v>
      </c>
      <c r="H45" s="31" t="s">
        <v>63</v>
      </c>
      <c r="I45" s="29"/>
      <c r="J45" s="43" t="s">
        <v>167</v>
      </c>
      <c r="K45" s="41" t="s">
        <v>97</v>
      </c>
      <c r="L45" s="41" t="s">
        <v>98</v>
      </c>
      <c r="M45" s="29"/>
    </row>
    <row r="46" spans="1:13" s="5" customFormat="1" ht="36" customHeight="1">
      <c r="A46" s="18">
        <v>42</v>
      </c>
      <c r="B46" s="20" t="s">
        <v>105</v>
      </c>
      <c r="C46" s="20" t="s">
        <v>17</v>
      </c>
      <c r="D46" s="20" t="s">
        <v>58</v>
      </c>
      <c r="E46" s="20">
        <v>812012</v>
      </c>
      <c r="F46" s="20">
        <v>1</v>
      </c>
      <c r="G46" s="20" t="s">
        <v>59</v>
      </c>
      <c r="H46" s="24" t="s">
        <v>63</v>
      </c>
      <c r="I46" s="20"/>
      <c r="J46" s="36" t="s">
        <v>170</v>
      </c>
      <c r="K46" s="41" t="s">
        <v>97</v>
      </c>
      <c r="L46" s="41" t="s">
        <v>98</v>
      </c>
      <c r="M46" s="35"/>
    </row>
    <row r="47" spans="1:13" s="5" customFormat="1" ht="65.45">
      <c r="A47" s="15">
        <v>43</v>
      </c>
      <c r="B47" s="69" t="s">
        <v>106</v>
      </c>
      <c r="C47" s="21" t="s">
        <v>17</v>
      </c>
      <c r="D47" s="20" t="s">
        <v>33</v>
      </c>
      <c r="E47" s="18">
        <v>813012</v>
      </c>
      <c r="F47" s="18">
        <v>1</v>
      </c>
      <c r="G47" s="20" t="s">
        <v>49</v>
      </c>
      <c r="H47" s="19" t="s">
        <v>70</v>
      </c>
      <c r="I47" s="18"/>
      <c r="J47" s="36" t="s">
        <v>71</v>
      </c>
      <c r="K47" s="37" t="s">
        <v>173</v>
      </c>
      <c r="L47" s="37"/>
      <c r="M47" s="19"/>
    </row>
    <row r="48" spans="1:13" s="5" customFormat="1" ht="43.2" customHeight="1">
      <c r="A48" s="18">
        <v>44</v>
      </c>
      <c r="B48" s="71"/>
      <c r="C48" s="32" t="s">
        <v>17</v>
      </c>
      <c r="D48" s="20" t="s">
        <v>58</v>
      </c>
      <c r="E48" s="25">
        <f>E47+10</f>
        <v>813022</v>
      </c>
      <c r="F48" s="26">
        <v>1</v>
      </c>
      <c r="G48" s="20" t="s">
        <v>59</v>
      </c>
      <c r="H48" s="23" t="s">
        <v>63</v>
      </c>
      <c r="I48" s="26"/>
      <c r="J48" s="36" t="s">
        <v>167</v>
      </c>
      <c r="K48" s="41" t="s">
        <v>97</v>
      </c>
      <c r="L48" s="45" t="s">
        <v>85</v>
      </c>
      <c r="M48" s="23"/>
    </row>
    <row r="49" spans="1:13" s="7" customFormat="1" ht="39.950000000000003" customHeight="1">
      <c r="A49" s="15">
        <v>45</v>
      </c>
      <c r="B49" s="71"/>
      <c r="C49" s="33" t="s">
        <v>17</v>
      </c>
      <c r="D49" s="29" t="s">
        <v>58</v>
      </c>
      <c r="E49" s="25">
        <f>E48+10</f>
        <v>813032</v>
      </c>
      <c r="F49" s="30">
        <v>2</v>
      </c>
      <c r="G49" s="29" t="s">
        <v>59</v>
      </c>
      <c r="H49" s="34" t="s">
        <v>63</v>
      </c>
      <c r="I49" s="42"/>
      <c r="J49" s="43" t="s">
        <v>170</v>
      </c>
      <c r="K49" s="41" t="s">
        <v>97</v>
      </c>
      <c r="L49" s="46"/>
      <c r="M49" s="29"/>
    </row>
    <row r="50" spans="1:13" s="6" customFormat="1" ht="48.45" customHeight="1">
      <c r="A50" s="18">
        <v>46</v>
      </c>
      <c r="B50" s="69" t="s">
        <v>107</v>
      </c>
      <c r="C50" s="21" t="s">
        <v>17</v>
      </c>
      <c r="D50" s="19" t="s">
        <v>108</v>
      </c>
      <c r="E50" s="19">
        <v>814012</v>
      </c>
      <c r="F50" s="18">
        <v>1</v>
      </c>
      <c r="G50" s="19" t="s">
        <v>109</v>
      </c>
      <c r="H50" s="24" t="s">
        <v>63</v>
      </c>
      <c r="I50" s="18"/>
      <c r="J50" s="36" t="s">
        <v>167</v>
      </c>
      <c r="K50" s="39" t="s">
        <v>110</v>
      </c>
      <c r="L50" s="37" t="s">
        <v>111</v>
      </c>
      <c r="M50" s="19"/>
    </row>
    <row r="51" spans="1:13" s="6" customFormat="1" ht="40.75" customHeight="1">
      <c r="A51" s="15">
        <v>47</v>
      </c>
      <c r="B51" s="71"/>
      <c r="C51" s="21" t="s">
        <v>17</v>
      </c>
      <c r="D51" s="24" t="s">
        <v>112</v>
      </c>
      <c r="E51" s="24">
        <f>E50+10</f>
        <v>814022</v>
      </c>
      <c r="F51" s="18">
        <v>1</v>
      </c>
      <c r="G51" s="24" t="s">
        <v>19</v>
      </c>
      <c r="H51" s="24" t="s">
        <v>63</v>
      </c>
      <c r="I51" s="18"/>
      <c r="J51" s="36" t="s">
        <v>167</v>
      </c>
      <c r="K51" s="47"/>
      <c r="L51" s="37" t="s">
        <v>76</v>
      </c>
      <c r="M51" s="19"/>
    </row>
    <row r="52" spans="1:13" s="6" customFormat="1" ht="42.05" customHeight="1">
      <c r="A52" s="18">
        <v>48</v>
      </c>
      <c r="B52" s="70"/>
      <c r="C52" s="21" t="s">
        <v>17</v>
      </c>
      <c r="D52" s="24" t="s">
        <v>113</v>
      </c>
      <c r="E52" s="24">
        <f>E51+10</f>
        <v>814032</v>
      </c>
      <c r="F52" s="18">
        <v>1</v>
      </c>
      <c r="G52" s="24" t="s">
        <v>114</v>
      </c>
      <c r="H52" s="24" t="s">
        <v>63</v>
      </c>
      <c r="I52" s="18"/>
      <c r="J52" s="36" t="s">
        <v>167</v>
      </c>
      <c r="K52" s="39" t="s">
        <v>115</v>
      </c>
      <c r="L52" s="37" t="s">
        <v>116</v>
      </c>
      <c r="M52" s="19"/>
    </row>
    <row r="53" spans="1:13" s="8" customFormat="1" ht="37.35" customHeight="1">
      <c r="A53" s="15">
        <v>49</v>
      </c>
      <c r="B53" s="29" t="s">
        <v>117</v>
      </c>
      <c r="C53" s="29" t="s">
        <v>17</v>
      </c>
      <c r="D53" s="29" t="s">
        <v>118</v>
      </c>
      <c r="E53" s="29">
        <v>815012</v>
      </c>
      <c r="F53" s="29">
        <v>2</v>
      </c>
      <c r="G53" s="29" t="s">
        <v>59</v>
      </c>
      <c r="H53" s="29" t="s">
        <v>63</v>
      </c>
      <c r="I53" s="29"/>
      <c r="J53" s="43" t="s">
        <v>170</v>
      </c>
      <c r="K53" s="41" t="s">
        <v>97</v>
      </c>
      <c r="L53" s="41"/>
      <c r="M53" s="29"/>
    </row>
    <row r="54" spans="1:13" s="4" customFormat="1" ht="51.05" customHeight="1">
      <c r="A54" s="18">
        <v>50</v>
      </c>
      <c r="B54" s="66" t="s">
        <v>119</v>
      </c>
      <c r="C54" s="20" t="s">
        <v>17</v>
      </c>
      <c r="D54" s="20" t="s">
        <v>33</v>
      </c>
      <c r="E54" s="20">
        <v>816012</v>
      </c>
      <c r="F54" s="20">
        <v>1</v>
      </c>
      <c r="G54" s="20" t="s">
        <v>49</v>
      </c>
      <c r="H54" s="20" t="s">
        <v>70</v>
      </c>
      <c r="J54" s="36" t="s">
        <v>71</v>
      </c>
      <c r="K54" s="38" t="s">
        <v>172</v>
      </c>
      <c r="L54" s="45" t="s">
        <v>120</v>
      </c>
      <c r="M54" s="20"/>
    </row>
    <row r="55" spans="1:13" s="4" customFormat="1" ht="39.299999999999997">
      <c r="A55" s="15">
        <v>51</v>
      </c>
      <c r="B55" s="68"/>
      <c r="C55" s="20" t="s">
        <v>17</v>
      </c>
      <c r="D55" s="20" t="s">
        <v>73</v>
      </c>
      <c r="E55" s="20">
        <f>E54+10</f>
        <v>816022</v>
      </c>
      <c r="F55" s="20">
        <v>1</v>
      </c>
      <c r="G55" s="20" t="s">
        <v>112</v>
      </c>
      <c r="H55" s="20" t="s">
        <v>70</v>
      </c>
      <c r="I55" s="20"/>
      <c r="J55" s="36" t="s">
        <v>71</v>
      </c>
      <c r="K55" s="38" t="s">
        <v>121</v>
      </c>
      <c r="L55" s="38" t="s">
        <v>76</v>
      </c>
      <c r="M55" s="20"/>
    </row>
    <row r="56" spans="1:13" s="8" customFormat="1" ht="26.2">
      <c r="A56" s="18">
        <v>52</v>
      </c>
      <c r="B56" s="72" t="s">
        <v>122</v>
      </c>
      <c r="C56" s="29" t="s">
        <v>17</v>
      </c>
      <c r="D56" s="29" t="s">
        <v>58</v>
      </c>
      <c r="E56" s="29">
        <v>817012</v>
      </c>
      <c r="F56" s="29">
        <v>3</v>
      </c>
      <c r="G56" s="29" t="s">
        <v>59</v>
      </c>
      <c r="H56" s="29" t="s">
        <v>63</v>
      </c>
      <c r="I56" s="29"/>
      <c r="J56" s="43" t="s">
        <v>168</v>
      </c>
      <c r="K56" s="41" t="s">
        <v>97</v>
      </c>
      <c r="L56" s="41" t="s">
        <v>98</v>
      </c>
      <c r="M56" s="29"/>
    </row>
    <row r="57" spans="1:13" s="8" customFormat="1" ht="26.2">
      <c r="A57" s="15">
        <v>53</v>
      </c>
      <c r="B57" s="73"/>
      <c r="C57" s="28" t="s">
        <v>17</v>
      </c>
      <c r="D57" s="29" t="s">
        <v>58</v>
      </c>
      <c r="E57" s="29">
        <f>E56+10</f>
        <v>817022</v>
      </c>
      <c r="F57" s="29">
        <v>2</v>
      </c>
      <c r="G57" s="29" t="s">
        <v>59</v>
      </c>
      <c r="H57" s="29" t="s">
        <v>63</v>
      </c>
      <c r="I57" s="29"/>
      <c r="J57" s="43" t="s">
        <v>167</v>
      </c>
      <c r="K57" s="41"/>
      <c r="L57" s="41" t="s">
        <v>98</v>
      </c>
      <c r="M57" s="29"/>
    </row>
    <row r="58" spans="1:13" s="4" customFormat="1" ht="68.900000000000006" customHeight="1">
      <c r="A58" s="18">
        <v>54</v>
      </c>
      <c r="B58" s="74" t="s">
        <v>123</v>
      </c>
      <c r="C58" s="20" t="s">
        <v>17</v>
      </c>
      <c r="D58" s="20" t="s">
        <v>87</v>
      </c>
      <c r="E58" s="20">
        <v>818012</v>
      </c>
      <c r="F58" s="20">
        <v>1</v>
      </c>
      <c r="G58" s="20" t="s">
        <v>88</v>
      </c>
      <c r="H58" s="20" t="s">
        <v>70</v>
      </c>
      <c r="I58" s="20"/>
      <c r="J58" s="36" t="s">
        <v>71</v>
      </c>
      <c r="K58" s="38" t="s">
        <v>171</v>
      </c>
      <c r="L58" s="48" t="s">
        <v>124</v>
      </c>
      <c r="M58" s="20"/>
    </row>
    <row r="59" spans="1:13" s="4" customFormat="1" ht="52.4">
      <c r="A59" s="15">
        <v>55</v>
      </c>
      <c r="B59" s="75"/>
      <c r="C59" s="20" t="s">
        <v>17</v>
      </c>
      <c r="D59" s="19" t="s">
        <v>125</v>
      </c>
      <c r="E59" s="19">
        <f>E58+10</f>
        <v>818022</v>
      </c>
      <c r="F59" s="19">
        <v>1</v>
      </c>
      <c r="G59" s="19" t="s">
        <v>109</v>
      </c>
      <c r="H59" s="19" t="s">
        <v>63</v>
      </c>
      <c r="I59" s="35"/>
      <c r="J59" s="36" t="s">
        <v>167</v>
      </c>
      <c r="K59" s="38" t="s">
        <v>126</v>
      </c>
      <c r="L59" s="49"/>
      <c r="M59" s="20"/>
    </row>
    <row r="60" spans="1:13" s="5" customFormat="1" ht="39.299999999999997">
      <c r="A60" s="18">
        <v>56</v>
      </c>
      <c r="B60" s="76"/>
      <c r="C60" s="35" t="s">
        <v>17</v>
      </c>
      <c r="D60" s="19" t="s">
        <v>66</v>
      </c>
      <c r="E60" s="19">
        <f>E59+10</f>
        <v>818032</v>
      </c>
      <c r="F60" s="19">
        <v>1</v>
      </c>
      <c r="G60" s="19" t="s">
        <v>19</v>
      </c>
      <c r="H60" s="20" t="s">
        <v>60</v>
      </c>
      <c r="I60" s="35"/>
      <c r="J60" s="36" t="s">
        <v>170</v>
      </c>
      <c r="K60" s="37"/>
      <c r="L60" s="37"/>
      <c r="M60" s="35"/>
    </row>
    <row r="61" spans="1:13" s="4" customFormat="1" ht="48.45" customHeight="1">
      <c r="A61" s="15">
        <v>57</v>
      </c>
      <c r="B61" s="66" t="s">
        <v>127</v>
      </c>
      <c r="C61" s="35" t="s">
        <v>17</v>
      </c>
      <c r="D61" s="20" t="s">
        <v>87</v>
      </c>
      <c r="E61" s="20">
        <v>819012</v>
      </c>
      <c r="F61" s="20">
        <v>1</v>
      </c>
      <c r="G61" s="19" t="s">
        <v>69</v>
      </c>
      <c r="H61" s="20" t="s">
        <v>63</v>
      </c>
      <c r="I61" s="20"/>
      <c r="J61" s="36" t="s">
        <v>168</v>
      </c>
      <c r="K61" s="38" t="s">
        <v>75</v>
      </c>
      <c r="L61" s="38" t="s">
        <v>128</v>
      </c>
      <c r="M61" s="20"/>
    </row>
    <row r="62" spans="1:13" s="4" customFormat="1" ht="39.950000000000003" customHeight="1">
      <c r="A62" s="18">
        <v>58</v>
      </c>
      <c r="B62" s="68"/>
      <c r="C62" s="35" t="s">
        <v>17</v>
      </c>
      <c r="D62" s="20" t="s">
        <v>58</v>
      </c>
      <c r="E62" s="20">
        <f>E61+10</f>
        <v>819022</v>
      </c>
      <c r="F62" s="20">
        <v>1</v>
      </c>
      <c r="G62" s="24" t="s">
        <v>59</v>
      </c>
      <c r="H62" s="20" t="s">
        <v>63</v>
      </c>
      <c r="I62" s="20"/>
      <c r="J62" s="36" t="s">
        <v>170</v>
      </c>
      <c r="K62" s="38" t="s">
        <v>97</v>
      </c>
      <c r="L62" s="41" t="s">
        <v>98</v>
      </c>
      <c r="M62" s="20"/>
    </row>
    <row r="63" spans="1:13" s="4" customFormat="1" ht="39.950000000000003" customHeight="1">
      <c r="A63" s="15">
        <v>59</v>
      </c>
      <c r="B63" s="20" t="s">
        <v>129</v>
      </c>
      <c r="C63" s="20" t="s">
        <v>17</v>
      </c>
      <c r="D63" s="20" t="s">
        <v>58</v>
      </c>
      <c r="E63" s="20">
        <v>820012</v>
      </c>
      <c r="F63" s="19">
        <v>2</v>
      </c>
      <c r="G63" s="24" t="s">
        <v>59</v>
      </c>
      <c r="H63" s="24" t="s">
        <v>63</v>
      </c>
      <c r="I63" s="24"/>
      <c r="J63" s="36" t="s">
        <v>167</v>
      </c>
      <c r="K63" s="41" t="s">
        <v>97</v>
      </c>
      <c r="L63" s="41" t="s">
        <v>98</v>
      </c>
      <c r="M63" s="20"/>
    </row>
    <row r="64" spans="1:13" s="8" customFormat="1" ht="40.75" customHeight="1">
      <c r="A64" s="18">
        <v>60</v>
      </c>
      <c r="B64" s="63" t="s">
        <v>130</v>
      </c>
      <c r="C64" s="28" t="s">
        <v>17</v>
      </c>
      <c r="D64" s="29" t="s">
        <v>58</v>
      </c>
      <c r="E64" s="29">
        <v>821012</v>
      </c>
      <c r="F64" s="29">
        <v>2</v>
      </c>
      <c r="G64" s="31" t="s">
        <v>59</v>
      </c>
      <c r="H64" s="31" t="s">
        <v>63</v>
      </c>
      <c r="I64" s="29"/>
      <c r="J64" s="43" t="s">
        <v>168</v>
      </c>
      <c r="K64" s="41" t="s">
        <v>97</v>
      </c>
      <c r="L64" s="41" t="s">
        <v>98</v>
      </c>
      <c r="M64" s="29"/>
    </row>
    <row r="65" spans="1:13" s="8" customFormat="1" ht="40.75" customHeight="1">
      <c r="A65" s="15">
        <v>61</v>
      </c>
      <c r="B65" s="64"/>
      <c r="C65" s="21" t="s">
        <v>17</v>
      </c>
      <c r="D65" s="19" t="s">
        <v>131</v>
      </c>
      <c r="E65" s="19">
        <f>E64+10</f>
        <v>821022</v>
      </c>
      <c r="F65" s="19">
        <v>2</v>
      </c>
      <c r="G65" s="24" t="s">
        <v>93</v>
      </c>
      <c r="H65" s="24" t="s">
        <v>63</v>
      </c>
      <c r="I65" s="19"/>
      <c r="J65" s="36" t="s">
        <v>169</v>
      </c>
      <c r="K65" s="39"/>
      <c r="L65" s="37" t="s">
        <v>132</v>
      </c>
      <c r="M65" s="29"/>
    </row>
    <row r="66" spans="1:13" s="3" customFormat="1" ht="36" customHeight="1">
      <c r="A66" s="18">
        <v>62</v>
      </c>
      <c r="B66" s="65"/>
      <c r="C66" s="21" t="s">
        <v>17</v>
      </c>
      <c r="D66" s="20" t="s">
        <v>79</v>
      </c>
      <c r="E66" s="19">
        <f>E65+10</f>
        <v>821032</v>
      </c>
      <c r="F66" s="19">
        <v>1</v>
      </c>
      <c r="G66" s="24" t="s">
        <v>93</v>
      </c>
      <c r="H66" s="24" t="s">
        <v>63</v>
      </c>
      <c r="I66" s="19"/>
      <c r="J66" s="36" t="s">
        <v>169</v>
      </c>
      <c r="K66" s="37"/>
      <c r="L66" s="41" t="s">
        <v>82</v>
      </c>
      <c r="M66" s="19"/>
    </row>
    <row r="67" spans="1:13" s="4" customFormat="1" ht="39.950000000000003" customHeight="1">
      <c r="A67" s="15">
        <v>63</v>
      </c>
      <c r="B67" s="19" t="s">
        <v>133</v>
      </c>
      <c r="C67" s="21" t="s">
        <v>17</v>
      </c>
      <c r="D67" s="20" t="s">
        <v>58</v>
      </c>
      <c r="E67" s="20">
        <v>822012</v>
      </c>
      <c r="F67" s="19">
        <v>2</v>
      </c>
      <c r="G67" s="24" t="s">
        <v>59</v>
      </c>
      <c r="H67" s="24" t="s">
        <v>63</v>
      </c>
      <c r="I67" s="24"/>
      <c r="J67" s="36" t="s">
        <v>167</v>
      </c>
      <c r="K67" s="41" t="s">
        <v>97</v>
      </c>
      <c r="L67" s="41" t="s">
        <v>85</v>
      </c>
      <c r="M67" s="20"/>
    </row>
    <row r="68" spans="1:13" s="4" customFormat="1" ht="39.950000000000003" customHeight="1">
      <c r="A68" s="18">
        <v>64</v>
      </c>
      <c r="B68" s="63" t="s">
        <v>134</v>
      </c>
      <c r="C68" s="21" t="s">
        <v>17</v>
      </c>
      <c r="D68" s="24" t="s">
        <v>112</v>
      </c>
      <c r="E68" s="24">
        <v>823012</v>
      </c>
      <c r="F68" s="20">
        <v>1</v>
      </c>
      <c r="G68" s="20" t="s">
        <v>59</v>
      </c>
      <c r="H68" s="24" t="s">
        <v>63</v>
      </c>
      <c r="I68" s="20"/>
      <c r="J68" s="36" t="s">
        <v>167</v>
      </c>
      <c r="K68" s="39" t="s">
        <v>84</v>
      </c>
      <c r="L68" s="41" t="s">
        <v>98</v>
      </c>
      <c r="M68" s="20"/>
    </row>
    <row r="69" spans="1:13" s="4" customFormat="1" ht="26.2" customHeight="1">
      <c r="A69" s="15">
        <v>65</v>
      </c>
      <c r="B69" s="64"/>
      <c r="C69" s="21" t="s">
        <v>17</v>
      </c>
      <c r="D69" s="24" t="s">
        <v>113</v>
      </c>
      <c r="E69" s="24">
        <f>E68+10</f>
        <v>823022</v>
      </c>
      <c r="F69" s="20">
        <v>1</v>
      </c>
      <c r="G69" s="24" t="s">
        <v>135</v>
      </c>
      <c r="H69" s="20" t="s">
        <v>60</v>
      </c>
      <c r="I69" s="20"/>
      <c r="J69" s="36" t="s">
        <v>167</v>
      </c>
      <c r="K69" s="39"/>
      <c r="L69" s="38" t="s">
        <v>136</v>
      </c>
      <c r="M69" s="20"/>
    </row>
    <row r="70" spans="1:13" s="4" customFormat="1" ht="33.049999999999997" customHeight="1">
      <c r="A70" s="18">
        <v>66</v>
      </c>
      <c r="B70" s="65"/>
      <c r="C70" s="21" t="s">
        <v>17</v>
      </c>
      <c r="D70" s="19" t="s">
        <v>137</v>
      </c>
      <c r="E70" s="24">
        <f>E69+10</f>
        <v>823032</v>
      </c>
      <c r="F70" s="20">
        <v>1</v>
      </c>
      <c r="G70" s="20" t="s">
        <v>138</v>
      </c>
      <c r="H70" s="24" t="s">
        <v>63</v>
      </c>
      <c r="I70" s="20"/>
      <c r="J70" s="36" t="s">
        <v>167</v>
      </c>
      <c r="K70" s="39" t="s">
        <v>139</v>
      </c>
      <c r="L70" s="38"/>
      <c r="M70" s="20"/>
    </row>
    <row r="71" spans="1:13" s="5" customFormat="1" ht="39.299999999999997">
      <c r="A71" s="15">
        <v>67</v>
      </c>
      <c r="B71" s="19" t="s">
        <v>140</v>
      </c>
      <c r="C71" s="21" t="s">
        <v>17</v>
      </c>
      <c r="D71" s="24" t="s">
        <v>66</v>
      </c>
      <c r="E71" s="24">
        <v>824012</v>
      </c>
      <c r="F71" s="19">
        <v>1</v>
      </c>
      <c r="G71" s="20" t="s">
        <v>46</v>
      </c>
      <c r="H71" s="19" t="s">
        <v>83</v>
      </c>
      <c r="I71" s="35"/>
      <c r="J71" s="36" t="s">
        <v>168</v>
      </c>
      <c r="K71" s="39"/>
      <c r="L71" s="37" t="s">
        <v>128</v>
      </c>
      <c r="M71" s="35"/>
    </row>
    <row r="72" spans="1:13" s="4" customFormat="1" ht="39.299999999999997">
      <c r="A72" s="18">
        <v>68</v>
      </c>
      <c r="B72" s="66" t="s">
        <v>141</v>
      </c>
      <c r="C72" s="20" t="s">
        <v>17</v>
      </c>
      <c r="D72" s="20" t="s">
        <v>36</v>
      </c>
      <c r="E72" s="20">
        <v>825012</v>
      </c>
      <c r="F72" s="20">
        <v>1</v>
      </c>
      <c r="G72" s="19" t="s">
        <v>69</v>
      </c>
      <c r="H72" s="20" t="s">
        <v>70</v>
      </c>
      <c r="I72" s="20"/>
      <c r="J72" s="36" t="s">
        <v>71</v>
      </c>
      <c r="K72" s="38" t="s">
        <v>75</v>
      </c>
      <c r="L72" s="38" t="s">
        <v>90</v>
      </c>
      <c r="M72" s="20" t="s">
        <v>142</v>
      </c>
    </row>
    <row r="73" spans="1:13" s="4" customFormat="1" ht="39.299999999999997">
      <c r="A73" s="15">
        <v>69</v>
      </c>
      <c r="B73" s="67"/>
      <c r="C73" s="20" t="s">
        <v>17</v>
      </c>
      <c r="D73" s="20" t="s">
        <v>58</v>
      </c>
      <c r="E73" s="20">
        <f>E72+10</f>
        <v>825022</v>
      </c>
      <c r="F73" s="20">
        <v>1</v>
      </c>
      <c r="G73" s="20" t="s">
        <v>59</v>
      </c>
      <c r="H73" s="24" t="s">
        <v>63</v>
      </c>
      <c r="I73" s="20"/>
      <c r="J73" s="36" t="s">
        <v>167</v>
      </c>
      <c r="K73" s="38" t="s">
        <v>61</v>
      </c>
      <c r="L73" s="38" t="s">
        <v>98</v>
      </c>
      <c r="M73" s="20"/>
    </row>
    <row r="74" spans="1:13" s="4" customFormat="1" ht="39.299999999999997">
      <c r="A74" s="18">
        <v>70</v>
      </c>
      <c r="B74" s="68"/>
      <c r="C74" s="20" t="s">
        <v>17</v>
      </c>
      <c r="D74" s="20" t="s">
        <v>143</v>
      </c>
      <c r="E74" s="20">
        <f>E73+10</f>
        <v>825032</v>
      </c>
      <c r="F74" s="20">
        <v>1</v>
      </c>
      <c r="G74" s="24" t="s">
        <v>114</v>
      </c>
      <c r="H74" s="24" t="s">
        <v>63</v>
      </c>
      <c r="I74" s="20"/>
      <c r="J74" s="36" t="s">
        <v>167</v>
      </c>
      <c r="K74" s="38" t="s">
        <v>144</v>
      </c>
      <c r="L74" s="38" t="s">
        <v>136</v>
      </c>
      <c r="M74" s="20"/>
    </row>
    <row r="75" spans="1:13" s="5" customFormat="1" ht="32.1" customHeight="1">
      <c r="A75" s="15">
        <v>71</v>
      </c>
      <c r="B75" s="69" t="s">
        <v>145</v>
      </c>
      <c r="C75" s="18" t="s">
        <v>17</v>
      </c>
      <c r="D75" s="20" t="s">
        <v>146</v>
      </c>
      <c r="E75" s="20">
        <v>826012</v>
      </c>
      <c r="F75" s="18">
        <v>3</v>
      </c>
      <c r="G75" s="20" t="s">
        <v>59</v>
      </c>
      <c r="H75" s="24" t="s">
        <v>63</v>
      </c>
      <c r="I75" s="27"/>
      <c r="J75" s="36" t="s">
        <v>167</v>
      </c>
      <c r="K75" s="41" t="s">
        <v>97</v>
      </c>
      <c r="L75" s="38" t="s">
        <v>98</v>
      </c>
      <c r="M75" s="35"/>
    </row>
    <row r="76" spans="1:13" s="5" customFormat="1" ht="37.35" customHeight="1">
      <c r="A76" s="18">
        <v>72</v>
      </c>
      <c r="B76" s="70"/>
      <c r="C76" s="18" t="s">
        <v>17</v>
      </c>
      <c r="D76" s="20" t="s">
        <v>66</v>
      </c>
      <c r="E76" s="20">
        <v>826022</v>
      </c>
      <c r="F76" s="18">
        <v>1</v>
      </c>
      <c r="G76" s="20" t="s">
        <v>69</v>
      </c>
      <c r="H76" s="24" t="s">
        <v>83</v>
      </c>
      <c r="I76" s="27"/>
      <c r="J76" s="36" t="s">
        <v>167</v>
      </c>
      <c r="K76" s="41" t="s">
        <v>147</v>
      </c>
      <c r="L76" s="38" t="s">
        <v>90</v>
      </c>
      <c r="M76" s="35"/>
    </row>
    <row r="77" spans="1:13" s="4" customFormat="1" ht="52.4">
      <c r="A77" s="15">
        <v>73</v>
      </c>
      <c r="B77" s="66" t="s">
        <v>148</v>
      </c>
      <c r="C77" s="20" t="s">
        <v>17</v>
      </c>
      <c r="D77" s="20" t="s">
        <v>48</v>
      </c>
      <c r="E77" s="20">
        <v>827012</v>
      </c>
      <c r="F77" s="20">
        <v>1</v>
      </c>
      <c r="G77" s="20" t="s">
        <v>19</v>
      </c>
      <c r="H77" s="20" t="s">
        <v>70</v>
      </c>
      <c r="I77" s="20"/>
      <c r="J77" s="36" t="s">
        <v>71</v>
      </c>
      <c r="K77" s="51" t="s">
        <v>149</v>
      </c>
      <c r="L77" s="41" t="s">
        <v>150</v>
      </c>
      <c r="M77" s="20"/>
    </row>
    <row r="78" spans="1:13" s="4" customFormat="1" ht="39.299999999999997">
      <c r="A78" s="18">
        <v>74</v>
      </c>
      <c r="B78" s="68"/>
      <c r="C78" s="20" t="s">
        <v>17</v>
      </c>
      <c r="D78" s="20" t="s">
        <v>58</v>
      </c>
      <c r="E78" s="20">
        <f>E77+10</f>
        <v>827022</v>
      </c>
      <c r="F78" s="20">
        <v>1</v>
      </c>
      <c r="G78" s="20" t="s">
        <v>59</v>
      </c>
      <c r="H78" s="20" t="s">
        <v>63</v>
      </c>
      <c r="I78" s="20"/>
      <c r="J78" s="36" t="s">
        <v>167</v>
      </c>
      <c r="K78" s="39" t="s">
        <v>61</v>
      </c>
      <c r="L78" s="38" t="s">
        <v>98</v>
      </c>
      <c r="M78" s="20"/>
    </row>
    <row r="79" spans="1:13" s="4" customFormat="1" ht="30.95" customHeight="1">
      <c r="A79" s="15">
        <v>75</v>
      </c>
      <c r="B79" s="66" t="s">
        <v>151</v>
      </c>
      <c r="C79" s="20" t="s">
        <v>17</v>
      </c>
      <c r="D79" s="20" t="s">
        <v>58</v>
      </c>
      <c r="E79" s="20">
        <v>828012</v>
      </c>
      <c r="F79" s="20">
        <v>1</v>
      </c>
      <c r="G79" s="20" t="s">
        <v>59</v>
      </c>
      <c r="H79" s="20" t="s">
        <v>63</v>
      </c>
      <c r="I79" s="20"/>
      <c r="J79" s="36" t="s">
        <v>170</v>
      </c>
      <c r="K79" s="41" t="s">
        <v>97</v>
      </c>
      <c r="L79" s="38"/>
      <c r="M79" s="20"/>
    </row>
    <row r="80" spans="1:13" s="4" customFormat="1" ht="29.95" customHeight="1">
      <c r="A80" s="18">
        <v>76</v>
      </c>
      <c r="B80" s="67"/>
      <c r="C80" s="20" t="s">
        <v>17</v>
      </c>
      <c r="D80" s="20" t="s">
        <v>113</v>
      </c>
      <c r="E80" s="20">
        <f>E79+10</f>
        <v>828022</v>
      </c>
      <c r="F80" s="20">
        <v>1</v>
      </c>
      <c r="G80" s="20" t="s">
        <v>49</v>
      </c>
      <c r="H80" s="20" t="s">
        <v>63</v>
      </c>
      <c r="I80" s="20"/>
      <c r="J80" s="36" t="s">
        <v>170</v>
      </c>
      <c r="K80" s="38"/>
      <c r="L80" s="38"/>
      <c r="M80" s="20"/>
    </row>
    <row r="81" spans="1:13" s="8" customFormat="1" ht="29.95" customHeight="1">
      <c r="A81" s="15">
        <v>77</v>
      </c>
      <c r="B81" s="68"/>
      <c r="C81" s="29" t="s">
        <v>17</v>
      </c>
      <c r="D81" s="29" t="s">
        <v>79</v>
      </c>
      <c r="E81" s="20">
        <f>E80+10</f>
        <v>828032</v>
      </c>
      <c r="F81" s="29">
        <v>1</v>
      </c>
      <c r="G81" s="29" t="s">
        <v>93</v>
      </c>
      <c r="H81" s="29" t="s">
        <v>83</v>
      </c>
      <c r="I81" s="29"/>
      <c r="J81" s="43" t="s">
        <v>168</v>
      </c>
      <c r="K81" s="41" t="s">
        <v>103</v>
      </c>
      <c r="L81" s="41" t="s">
        <v>152</v>
      </c>
      <c r="M81" s="29"/>
    </row>
    <row r="82" spans="1:13" s="4" customFormat="1" ht="39.299999999999997">
      <c r="A82" s="18">
        <v>78</v>
      </c>
      <c r="B82" s="19" t="s">
        <v>153</v>
      </c>
      <c r="C82" s="20" t="s">
        <v>17</v>
      </c>
      <c r="D82" s="24" t="s">
        <v>154</v>
      </c>
      <c r="E82" s="24">
        <v>829012</v>
      </c>
      <c r="F82" s="19">
        <v>1</v>
      </c>
      <c r="G82" s="19" t="s">
        <v>69</v>
      </c>
      <c r="H82" s="24" t="s">
        <v>70</v>
      </c>
      <c r="I82" s="19"/>
      <c r="J82" s="36" t="s">
        <v>71</v>
      </c>
      <c r="K82" s="39" t="s">
        <v>155</v>
      </c>
      <c r="L82" s="38" t="s">
        <v>128</v>
      </c>
      <c r="M82" s="19"/>
    </row>
    <row r="83" spans="1:13" s="5" customFormat="1" ht="40.75" customHeight="1">
      <c r="A83" s="15">
        <v>79</v>
      </c>
      <c r="B83" s="63" t="s">
        <v>156</v>
      </c>
      <c r="C83" s="19" t="s">
        <v>17</v>
      </c>
      <c r="D83" s="19" t="s">
        <v>66</v>
      </c>
      <c r="E83" s="19">
        <v>830012</v>
      </c>
      <c r="F83" s="19">
        <v>1</v>
      </c>
      <c r="G83" s="19" t="s">
        <v>69</v>
      </c>
      <c r="H83" s="19" t="s">
        <v>63</v>
      </c>
      <c r="I83" s="19"/>
      <c r="J83" s="36" t="s">
        <v>167</v>
      </c>
      <c r="K83" s="37"/>
      <c r="L83" s="38" t="s">
        <v>128</v>
      </c>
      <c r="M83" s="35"/>
    </row>
    <row r="84" spans="1:13" s="5" customFormat="1" ht="33.049999999999997" customHeight="1">
      <c r="A84" s="18">
        <v>80</v>
      </c>
      <c r="B84" s="64"/>
      <c r="C84" s="29" t="s">
        <v>17</v>
      </c>
      <c r="D84" s="29" t="s">
        <v>58</v>
      </c>
      <c r="E84" s="29">
        <f>E83+10</f>
        <v>830022</v>
      </c>
      <c r="F84" s="29">
        <v>2</v>
      </c>
      <c r="G84" s="29" t="s">
        <v>59</v>
      </c>
      <c r="H84" s="29" t="s">
        <v>63</v>
      </c>
      <c r="I84" s="29"/>
      <c r="J84" s="43" t="s">
        <v>167</v>
      </c>
      <c r="K84" s="41" t="s">
        <v>97</v>
      </c>
      <c r="L84" s="41" t="s">
        <v>98</v>
      </c>
      <c r="M84" s="35"/>
    </row>
    <row r="85" spans="1:13" s="7" customFormat="1" ht="27" customHeight="1">
      <c r="A85" s="15">
        <v>81</v>
      </c>
      <c r="B85" s="65"/>
      <c r="C85" s="29" t="s">
        <v>17</v>
      </c>
      <c r="D85" s="29" t="s">
        <v>58</v>
      </c>
      <c r="E85" s="29">
        <f>E84+10</f>
        <v>830032</v>
      </c>
      <c r="F85" s="29">
        <v>2</v>
      </c>
      <c r="G85" s="29" t="s">
        <v>59</v>
      </c>
      <c r="H85" s="29" t="s">
        <v>63</v>
      </c>
      <c r="I85" s="29"/>
      <c r="J85" s="43" t="s">
        <v>170</v>
      </c>
      <c r="K85" s="41" t="s">
        <v>97</v>
      </c>
      <c r="L85" s="41"/>
      <c r="M85" s="44"/>
    </row>
    <row r="86" spans="1:13" s="5" customFormat="1" ht="40.75" customHeight="1">
      <c r="A86" s="18">
        <v>82</v>
      </c>
      <c r="B86" s="19" t="s">
        <v>157</v>
      </c>
      <c r="C86" s="19" t="s">
        <v>17</v>
      </c>
      <c r="D86" s="20" t="s">
        <v>79</v>
      </c>
      <c r="E86" s="19">
        <v>831012</v>
      </c>
      <c r="F86" s="19">
        <v>2</v>
      </c>
      <c r="G86" s="19" t="s">
        <v>93</v>
      </c>
      <c r="H86" s="19" t="s">
        <v>63</v>
      </c>
      <c r="I86" s="19"/>
      <c r="J86" s="36" t="s">
        <v>167</v>
      </c>
      <c r="K86" s="39" t="s">
        <v>158</v>
      </c>
      <c r="L86" s="38" t="s">
        <v>152</v>
      </c>
      <c r="M86" s="35"/>
    </row>
    <row r="87" spans="1:13" s="5" customFormat="1" ht="39.450000000000003" customHeight="1">
      <c r="A87" s="15">
        <v>83</v>
      </c>
      <c r="B87" s="20" t="s">
        <v>159</v>
      </c>
      <c r="C87" s="35" t="s">
        <v>17</v>
      </c>
      <c r="D87" s="19" t="s">
        <v>125</v>
      </c>
      <c r="E87" s="19">
        <v>832012</v>
      </c>
      <c r="F87" s="19">
        <v>3</v>
      </c>
      <c r="G87" s="19" t="s">
        <v>109</v>
      </c>
      <c r="H87" s="19" t="s">
        <v>63</v>
      </c>
      <c r="I87" s="35"/>
      <c r="J87" s="36" t="s">
        <v>170</v>
      </c>
      <c r="K87" s="37"/>
      <c r="L87" s="37"/>
      <c r="M87" s="35"/>
    </row>
    <row r="88" spans="1:13" s="5" customFormat="1" ht="38.950000000000003" customHeight="1">
      <c r="A88" s="18">
        <v>84</v>
      </c>
      <c r="B88" s="20" t="s">
        <v>160</v>
      </c>
      <c r="C88" s="35" t="s">
        <v>17</v>
      </c>
      <c r="D88" s="19" t="s">
        <v>137</v>
      </c>
      <c r="E88" s="19">
        <f t="shared" ref="E88:E94" si="0">E87+1000</f>
        <v>833012</v>
      </c>
      <c r="F88" s="19">
        <v>2</v>
      </c>
      <c r="G88" s="20" t="s">
        <v>138</v>
      </c>
      <c r="H88" s="19" t="s">
        <v>63</v>
      </c>
      <c r="I88" s="35"/>
      <c r="J88" s="36" t="s">
        <v>170</v>
      </c>
      <c r="K88" s="37"/>
      <c r="L88" s="37"/>
      <c r="M88" s="35"/>
    </row>
    <row r="89" spans="1:13" s="4" customFormat="1" ht="33.049999999999997" customHeight="1">
      <c r="A89" s="15">
        <v>85</v>
      </c>
      <c r="B89" s="20" t="s">
        <v>161</v>
      </c>
      <c r="C89" s="20" t="s">
        <v>17</v>
      </c>
      <c r="D89" s="20" t="s">
        <v>79</v>
      </c>
      <c r="E89" s="19">
        <f t="shared" si="0"/>
        <v>834012</v>
      </c>
      <c r="F89" s="20">
        <v>2</v>
      </c>
      <c r="G89" s="20" t="s">
        <v>93</v>
      </c>
      <c r="H89" s="19" t="s">
        <v>63</v>
      </c>
      <c r="I89" s="20"/>
      <c r="J89" s="36" t="s">
        <v>170</v>
      </c>
      <c r="K89" s="38" t="s">
        <v>94</v>
      </c>
      <c r="L89" s="38"/>
      <c r="M89" s="20"/>
    </row>
    <row r="90" spans="1:13" s="5" customFormat="1" ht="26.2">
      <c r="A90" s="18">
        <v>86</v>
      </c>
      <c r="B90" s="20" t="s">
        <v>162</v>
      </c>
      <c r="C90" s="21" t="s">
        <v>17</v>
      </c>
      <c r="D90" s="24" t="s">
        <v>66</v>
      </c>
      <c r="E90" s="19">
        <f t="shared" si="0"/>
        <v>835012</v>
      </c>
      <c r="F90" s="18">
        <v>2</v>
      </c>
      <c r="G90" s="24" t="s">
        <v>88</v>
      </c>
      <c r="H90" s="24" t="s">
        <v>70</v>
      </c>
      <c r="I90" s="27"/>
      <c r="J90" s="36" t="s">
        <v>71</v>
      </c>
      <c r="K90" s="39" t="s">
        <v>75</v>
      </c>
      <c r="L90" s="37" t="s">
        <v>90</v>
      </c>
      <c r="M90" s="35"/>
    </row>
    <row r="91" spans="1:13" s="4" customFormat="1" ht="49.1" customHeight="1">
      <c r="A91" s="15">
        <v>87</v>
      </c>
      <c r="B91" s="20" t="s">
        <v>161</v>
      </c>
      <c r="C91" s="20" t="s">
        <v>17</v>
      </c>
      <c r="D91" s="20" t="s">
        <v>137</v>
      </c>
      <c r="E91" s="19">
        <f t="shared" si="0"/>
        <v>836012</v>
      </c>
      <c r="F91" s="20">
        <v>2</v>
      </c>
      <c r="G91" s="20" t="s">
        <v>138</v>
      </c>
      <c r="H91" s="20" t="s">
        <v>60</v>
      </c>
      <c r="I91" s="20"/>
      <c r="J91" s="36" t="s">
        <v>170</v>
      </c>
      <c r="K91" s="38"/>
      <c r="L91" s="38"/>
      <c r="M91" s="20"/>
    </row>
    <row r="92" spans="1:13" s="4" customFormat="1" ht="47.3" customHeight="1">
      <c r="A92" s="18">
        <v>88</v>
      </c>
      <c r="B92" s="20" t="s">
        <v>163</v>
      </c>
      <c r="C92" s="20" t="s">
        <v>17</v>
      </c>
      <c r="D92" s="24" t="s">
        <v>66</v>
      </c>
      <c r="E92" s="19">
        <f t="shared" si="0"/>
        <v>837012</v>
      </c>
      <c r="F92" s="19">
        <v>4</v>
      </c>
      <c r="G92" s="24" t="s">
        <v>19</v>
      </c>
      <c r="H92" s="24" t="s">
        <v>70</v>
      </c>
      <c r="I92" s="24"/>
      <c r="J92" s="36" t="s">
        <v>71</v>
      </c>
      <c r="K92" s="39" t="s">
        <v>75</v>
      </c>
      <c r="L92" s="38"/>
      <c r="M92" s="20"/>
    </row>
    <row r="93" spans="1:13" s="4" customFormat="1" ht="39.299999999999997">
      <c r="A93" s="15">
        <v>89</v>
      </c>
      <c r="B93" s="20" t="s">
        <v>164</v>
      </c>
      <c r="C93" s="20" t="s">
        <v>17</v>
      </c>
      <c r="D93" s="20" t="s">
        <v>113</v>
      </c>
      <c r="E93" s="19">
        <f t="shared" si="0"/>
        <v>838012</v>
      </c>
      <c r="F93" s="20">
        <v>2</v>
      </c>
      <c r="G93" s="24" t="s">
        <v>114</v>
      </c>
      <c r="H93" s="20" t="s">
        <v>63</v>
      </c>
      <c r="I93" s="20"/>
      <c r="J93" s="36" t="s">
        <v>170</v>
      </c>
      <c r="K93" s="38" t="s">
        <v>165</v>
      </c>
      <c r="L93" s="38"/>
      <c r="M93" s="20"/>
    </row>
    <row r="94" spans="1:13" s="4" customFormat="1" ht="34.049999999999997" customHeight="1">
      <c r="A94" s="18">
        <v>90</v>
      </c>
      <c r="B94" s="20" t="s">
        <v>166</v>
      </c>
      <c r="C94" s="20" t="s">
        <v>17</v>
      </c>
      <c r="D94" s="24" t="s">
        <v>66</v>
      </c>
      <c r="E94" s="19">
        <f t="shared" si="0"/>
        <v>839012</v>
      </c>
      <c r="F94" s="29">
        <v>2</v>
      </c>
      <c r="G94" s="20" t="s">
        <v>19</v>
      </c>
      <c r="H94" s="20" t="s">
        <v>70</v>
      </c>
      <c r="I94" s="20"/>
      <c r="J94" s="36" t="s">
        <v>71</v>
      </c>
      <c r="K94" s="38" t="s">
        <v>75</v>
      </c>
      <c r="L94" s="38" t="s">
        <v>90</v>
      </c>
      <c r="M94" s="20"/>
    </row>
    <row r="95" spans="1:13">
      <c r="F95" s="50"/>
    </row>
  </sheetData>
  <mergeCells count="32">
    <mergeCell ref="B79:B81"/>
    <mergeCell ref="B83:B85"/>
    <mergeCell ref="C3:C4"/>
    <mergeCell ref="D3:D4"/>
    <mergeCell ref="E3:E4"/>
    <mergeCell ref="B64:B66"/>
    <mergeCell ref="B68:B70"/>
    <mergeCell ref="B72:B74"/>
    <mergeCell ref="B75:B76"/>
    <mergeCell ref="B77:B78"/>
    <mergeCell ref="B50:B52"/>
    <mergeCell ref="B54:B55"/>
    <mergeCell ref="B56:B57"/>
    <mergeCell ref="B58:B60"/>
    <mergeCell ref="B61:B62"/>
    <mergeCell ref="B28:B33"/>
    <mergeCell ref="B34:B38"/>
    <mergeCell ref="B39:B40"/>
    <mergeCell ref="B43:B45"/>
    <mergeCell ref="B47:B49"/>
    <mergeCell ref="B5:B12"/>
    <mergeCell ref="B13:B17"/>
    <mergeCell ref="B18:B19"/>
    <mergeCell ref="B20:B23"/>
    <mergeCell ref="B24:B27"/>
    <mergeCell ref="A1:M1"/>
    <mergeCell ref="A2:M2"/>
    <mergeCell ref="G3:L3"/>
    <mergeCell ref="A3:A4"/>
    <mergeCell ref="B3:B4"/>
    <mergeCell ref="F3:F4"/>
    <mergeCell ref="M3:M4"/>
  </mergeCells>
  <phoneticPr fontId="10" type="noConversion"/>
  <printOptions horizontalCentered="1"/>
  <pageMargins left="0.34930555555555598" right="0.3" top="0.52916666666666701" bottom="0.53888888888888897" header="0.5" footer="0.5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2018年考核招聘 </vt:lpstr>
      <vt:lpstr>'2018年考核招聘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cp:lastPrinted>2016-04-05T08:17:00Z</cp:lastPrinted>
  <dcterms:created xsi:type="dcterms:W3CDTF">2015-04-22T01:19:00Z</dcterms:created>
  <dcterms:modified xsi:type="dcterms:W3CDTF">2018-08-23T03:01:07Z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