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第六批公开招聘岗位" sheetId="1" r:id="rId1"/>
  </sheets>
  <definedNames>
    <definedName name="_xlnm.Print_Titles" localSheetId="0">第六批公开招聘岗位!$1:$2</definedName>
  </definedNames>
  <calcPr calcId="144525"/>
</workbook>
</file>

<file path=xl/sharedStrings.xml><?xml version="1.0" encoding="utf-8"?>
<sst xmlns="http://schemas.openxmlformats.org/spreadsheetml/2006/main" count="63">
  <si>
    <t>广安发展建设集团有限公司
2018年第六批公开招聘岗位一览表</t>
  </si>
  <si>
    <t>序号</t>
  </si>
  <si>
    <t>招聘部门</t>
  </si>
  <si>
    <t>招聘岗位</t>
  </si>
  <si>
    <t>招聘人数</t>
  </si>
  <si>
    <t>任职资格</t>
  </si>
  <si>
    <t>岗位职责</t>
  </si>
  <si>
    <t>薪酬待遇</t>
  </si>
  <si>
    <t>备注说明</t>
  </si>
  <si>
    <t>广安市中光建设工程有限公司</t>
  </si>
  <si>
    <t>副总经理（工程方向）</t>
  </si>
  <si>
    <t>1.45岁以下，全日制本科及以上学历，工民建、造价相关专业。具有中级及以上职称。
2.具有8年以上建筑施工企业相同岗位工作经验。
3.接受过工程建筑、管理学系统培训，具有企业管理、工程管理相关专业理论知识。
4.具有工程管理、成本控制、预决算工作经验，有主持大型工程施工经验者优先，能冷静处理现场突发事件。
5.具有较强沟通协调能力、公关能力、计划与执行能力。
6.特别优秀者可适当放宽条件。</t>
  </si>
  <si>
    <t>1.协助总经理建立公司发展战略目标。参与领导本单位的经营、生产活动，对公司重大经营决策提出建设性意见，并协助实施。 
2.负责分工主管有关部门的工作，完成各项工作任务及指标。
3.协助主管部门与其他部门之间的关系，协助总经理建立健全公司统一、高效的组织体系和工作体系。
4.根据工程实际情况，协调项目部负责人，合理调配人员、材料、施工机械设备，确保工程顺利施工。
5.进行成本费用预测、计划、控制、核算、分析和考核，督促本单位有关部门降低消耗、节约费用、提高经济效益。</t>
  </si>
  <si>
    <t>税前年薪酬20-25万（含岗位薪酬、五险一金、年终奖），最终收入依据年底个人绩效考核确定。特别优秀者，试用期满后可考虑执行协议工资，薪酬另行商谈。</t>
  </si>
  <si>
    <t>集团本部
投资战略部</t>
  </si>
  <si>
    <t>投资战略部负责人</t>
  </si>
  <si>
    <t>1.45岁以下，全日制本科及以上学历，金融学、投资学、经济及财务相关专业。
2.10年以上相关工作经验，其中5年以上大中型企业战略投资部门负责人岗位工作经验，或3年以上资产管理、投资银行、投资公司、证券、基金管理公司、信托等行业管理岗位及相关工作经验。现任证券公司或者大型投资公司、投资银行高管，或在行业领先投资企业任高管职位者优先。
3.精通企业战略规划、投融资管理以及运营管理，熟悉国家及地方各类相关政策及法律。
4.遵纪守法，良好的职业操守，较高的理论素养，较强的组织协调能力,工作认真负责。
5.特别优秀者可适当放宽条件。</t>
  </si>
  <si>
    <t>1.负责组织制定集团总体战略规划，编制集团近期和中长期战略规划。
2.根据国家相关政策的变化，调整并完善集团总体战略规划。
3.根据集团公司总体战略规划，指导子公司战略规划工作的制定及实施。
4.研究和分析行业发展动态、趋势，调研、筛选公司投资项目,制定投资计划。参与制定公司投资项目的业态组合策略、运作经营模式、退出机制等，提出投资策略和开发方案供公司决策。
5.负责对公司投资项目的实施管理、监督和评估，以及投资项目后期的结果评估。
6.组建团队，领导下属各部门开展工作，建设公司人才梯队。
7.制定组织结构、管理体系及业务规范制度，使内部管理制度化、规范化。</t>
  </si>
  <si>
    <t>集团本部
财务统计部</t>
  </si>
  <si>
    <t>财务统计部副部长</t>
  </si>
  <si>
    <t>1.男性，45岁以下，财务管理、会计、审计、经济管理等相关专业全日制本科及以上学历，中级及以上职称。
2.具有10年以上财务管理工作经验，精通财务会计、管理会计、统计学、税务筹划。
3.具备很强的财务分析技能，熟悉财税法规政策，能够熟练使用各种财务软件。
4.较强的分析判断能力、沟通协调能力、原则性强，有一定的公文写作水平。
5.特别优秀者可适当放宽条件。</t>
  </si>
  <si>
    <t>1.负责集团及子公司财务管理体系的建设与维护。
2.负责集团及子公司的财务预算管理。
3.负责集团的财务管理和会计核算。
4.负责集团资金管理，负责资金的统一调度、结算，资金银行帐户的管理，维持现金流平衡，为沉淀资金的使用提出专业意见。
5.负责集团及子公司税收筹划工作。
6.负责为公司的经营发展提供专业财务意见。
7.负责对各子公司的财务管理业务进行指导、检查，对重大事项提出建议。</t>
  </si>
  <si>
    <t>税前年薪酬15-20万（含岗位薪酬、五险一金、年终奖），最终收入依据年底个人绩效考核确定。</t>
  </si>
  <si>
    <t>税务会计</t>
  </si>
  <si>
    <t>1.35岁以下，全日制本科及以上学历，税务专业，注册税务师优先，男士优先。                                                                                         
2.具有扎实的会计、税收专业知识，熟悉会计相关操作流程。
3.熟悉国家税收法律、法规，了解最新税收政策。
4.具有税收筹划经验优先。
5.良好的口头及书面表达能力。
6.熟练应用财务软件及办公软件。
7.特别优秀者可适当放宽条件。</t>
  </si>
  <si>
    <t xml:space="preserve">1.负责收集、研究国家税收优惠政策。配合做好公司整体税务筹划。
2.负责公司账务处理、税金计算、申报及缴纳、编制税务报表等工作。
3.参与编制集团税收规划及管理制度、办法。
4.做好日常税收检查、管理工作。 </t>
  </si>
  <si>
    <t>税前年薪酬10-12万（含岗位薪酬、五险一金、年终奖），最终收入依据年底个人绩效考核确定。</t>
  </si>
  <si>
    <r>
      <rPr>
        <sz val="10"/>
        <rFont val="宋体"/>
        <charset val="134"/>
      </rPr>
      <t xml:space="preserve">集团本部
</t>
    </r>
    <r>
      <rPr>
        <sz val="10"/>
        <rFont val="宋体"/>
        <charset val="134"/>
      </rPr>
      <t>审计部</t>
    </r>
  </si>
  <si>
    <t>法务</t>
  </si>
  <si>
    <t>1.40岁以下，全日制本科及以上学历。
2.法律等相关专业，具备律师从业资格证。
3.5年以上法律事务相关工作经验，有建筑施工行业、金融行业法务工作经验者优先。
4.熟悉相关政策法规，熟悉公司法、民法、劳动法等相关法律知识，具备独立处理涉法事务的能力。
5.严谨负责、踏实敬业，保密及风险意识强
6.特别优秀者可适当放宽条件。</t>
  </si>
  <si>
    <t>1.就公司涉及的有关法律问题提供咨询意见或进行指导，草拟、审查各类涉法文书，确保文书的合法性，维护公司合法权益。
2.协助有关业务部门对有关经营或重大事项的决策或谈判提供法律意见和建议。
3.修订、完善公司相关规章制度和其他规范性文件，增强企业规范管理，使企业经营活动符合法律要求，使企业内部管理进入法制轨道。
4.接受公司指令，处理或协助律师事务所专业律师处理集团企业及各下属企业处理诉讼案件、经济仲裁案件、劳务争议仲裁案件等诉讼法律事务。
5.根据要求协助起草、审核设立公司、企业过程中相关工商登记资料、企业章程等法律文件，协助公司准备相关材料。
6.统计公司、企业常见合同类型，制定常用类型合同范本、协助有关业务部门制定书面合同的合同审查或管理制度；完善合同订立、履行以及争议解决的相关程序，对合同主体资格、条款、担保、履行以及合同救济等过程进行风险评估，提出预防性措施等合同、文书管理相关工作。</t>
  </si>
  <si>
    <r>
      <rPr>
        <sz val="10"/>
        <rFont val="宋体"/>
        <charset val="134"/>
      </rPr>
      <t>税前年薪酬1</t>
    </r>
    <r>
      <rPr>
        <sz val="10"/>
        <rFont val="宋体"/>
        <charset val="134"/>
      </rPr>
      <t>2</t>
    </r>
    <r>
      <rPr>
        <sz val="10"/>
        <rFont val="宋体"/>
        <charset val="134"/>
      </rPr>
      <t>万左右（含岗位薪酬、五险一金、年终奖），最终收入依据年底个人绩效考核确定。</t>
    </r>
  </si>
  <si>
    <t>集团本部
工程（采购）管理部</t>
  </si>
  <si>
    <t>工程采购</t>
  </si>
  <si>
    <t>1.45岁以下，全日制本科及以上学历，采购管理类相关专业。
2.具有3年以上房屋建筑企业工程采购、供应商管理、招投标工作经验，同时具有成本控制、造价管理工作经验者优先。
3.熟悉工程采购招标工作程序，具有工程项目招标采购管理、合同管理、工程项目管理等相关专业知识，熟悉国家及行业政策法规。
4.具备较好的沟通协调能力、组织计划能力、公文写作能力。工作严谨，具备良好的团队合作精神和职业操守。
5.特别优秀者可适当放宽条件。</t>
  </si>
  <si>
    <t>1.协助部门经理建立集团采购管理体系，负责公司采购管理工作。
2.负责建立集中采购平台，依据公司招投标管理制度对下属子公司的物资采购需求和采购方案进行数量、资金等方面的审核。
3.编制并落实采购、招标工作计划，确保工程需求。
4.编写工程采购管理制度、流程和规范，监督、检查、指导各项制度的执行。
5.参与项目后评估工作，总结公司工程采购管理存在的问题，提出改进和完善建议。
6.定期组织对供应商的考察、考评，建立维护供应商信息（档案）库，做好供应商信息库及专家信息库的建立和管理工作。</t>
  </si>
  <si>
    <t>税前年薪酬8-10万（含岗位薪酬、五险一金、年终奖），最终收入依据年底个人绩效考核确定。</t>
  </si>
  <si>
    <t>广安市城市建设有限公司</t>
  </si>
  <si>
    <t>园林绿化管理员</t>
  </si>
  <si>
    <t>1.园林等相关专业，全日制大学专科及以上学历。
2.5年以上相关工作经验（2年以上从事园林绿化养护管理工作经验）；中级或二建（市政）职称以上优先；
3.熟悉植物的生长习性及植物养护的技术要求；
4.熟悉园林绿化项目施工管理；
5.熟悉园林工程造价管理；
6. 2年及以上驾驶经验（C照及以上)，熟悉交通安全的法律法规，熟练掌握汽车驾驶技术；
7.男性，能吃苦耐劳，责任心强；
8.有较强的分析判断能力，特别善于沟通，处事客观公正、原则性强，执行能力强。</t>
  </si>
  <si>
    <r>
      <rPr>
        <sz val="10"/>
        <rFont val="Times New Roman"/>
        <charset val="134"/>
      </rPr>
      <t>1.</t>
    </r>
    <r>
      <rPr>
        <sz val="10"/>
        <rFont val="宋体"/>
        <charset val="134"/>
      </rPr>
      <t>负责绿化养护工作的日常检查及监督。</t>
    </r>
    <r>
      <rPr>
        <sz val="10"/>
        <rFont val="Times New Roman"/>
        <charset val="134"/>
      </rPr>
      <t xml:space="preserve">
2.</t>
    </r>
    <r>
      <rPr>
        <sz val="10"/>
        <rFont val="宋体"/>
        <charset val="134"/>
      </rPr>
      <t>负责制定养护工作计划、应急预案、有害生物统防等工作并指导实施。</t>
    </r>
    <r>
      <rPr>
        <sz val="10"/>
        <rFont val="Times New Roman"/>
        <charset val="134"/>
      </rPr>
      <t xml:space="preserve">
3.</t>
    </r>
    <r>
      <rPr>
        <sz val="10"/>
        <rFont val="宋体"/>
        <charset val="134"/>
      </rPr>
      <t>负责养护项目的质量、进度、成本、安全、合同管理及现场技术指导工作。</t>
    </r>
    <r>
      <rPr>
        <sz val="10"/>
        <rFont val="Times New Roman"/>
        <charset val="134"/>
      </rPr>
      <t xml:space="preserve">
4.</t>
    </r>
    <r>
      <rPr>
        <sz val="10"/>
        <rFont val="宋体"/>
        <charset val="134"/>
      </rPr>
      <t>负责绿化养护档案及养护工具管理。</t>
    </r>
  </si>
  <si>
    <t>税前年薪酬7-10万（含岗位薪酬、五险一金、年终奖），最终收入依据年底个人绩效考核确定。</t>
  </si>
  <si>
    <t>工程监督员</t>
  </si>
  <si>
    <t>1.35岁以下，全日制大学专科及以上，工程设计、 施工管理等相关专业。
2.具有二级建造师(市政)及以上；安全员、质量员执业资格证书者优先。
3.3年以上施工管理工作经验；熟悉建筑工程的各项国家规范、施工工艺及标准。熟练掌握office、 CAD等软件操作技巧。
4.有较强的分析判断能力，特别善于沟通。处事客观公正、原则性强，执行能力强。
5.为人踏实勤奋，吃苦耐劳。</t>
  </si>
  <si>
    <t>1.负责项目安全质量、现场管理、形象进度、材料使用、工程验
收等监督执行。
2.牵头调查、跟踪、处理各类工程质量、管理问题及投诉；
3.协助制定各类工程标准。
4.参与各类工程管理制度编制修订。
5.配合部门其他标准、考核等岗位工作。</t>
  </si>
  <si>
    <t>人力资源</t>
  </si>
  <si>
    <t>1.35岁以下，全日制大学专科及以上学历，人力资源管理相关专业，三级及以上人力资源管理师资格证书。
2.3年以上工作经验（专职从事人力资源工作2年以上）。
3.熟悉人力资源管理知识和六大模块操作流程。
4.熟悉并掌握劳动法律法规。
5.特别优秀者可适当放宽条件。</t>
  </si>
  <si>
    <t>1.编制人力资源规划、制度、招聘计划并组织实施。
2.根据企业发展和员工需求，编制培训计划并组织实施。
3.编制薪酬绩效管理体系并组织实施。
4.完成公司领导交办的其他事项。</t>
  </si>
  <si>
    <t>税前年薪酬7-9万（含岗位薪酬、五险一金、年终奖），最终收入依据年底个人绩效考核确定。</t>
  </si>
  <si>
    <t>广安市广安区鸿信小额贷款有限责任公司</t>
  </si>
  <si>
    <t>客户经理</t>
  </si>
  <si>
    <t>1.全日制大学专科及以上学历。
2.经济、金融、营销、会计、法律等相关专业，同业工作经历1年以上，其他行业工作经历3年以上。
3.年龄在45周岁以下。
4.具备较好的协调能力、沟通交流能力、判断能力。
5.做事客观、严谨负责、踏实敬业。
6.有一定的办公软件使用水平。
7.有一定的公文格式与写作水平。
8.主动思考、工作积极、态度端正、遵守公司各项规定等。</t>
  </si>
  <si>
    <t>1.受理小微客户申请并审查客户提交的各种资料。
2.完成对小微客户授信、贷款前的调查评价工作，撰写书面调查报告。
3.落实授信、贷款的各种担保措施并办理相关手续。
4.负责查实抵押、质押物的真实性与评估值，确保抵（质）押手续办理的合法性与完善性，查实担保人的资质及担保能力，查实信用贷款人的信用记录。
5.严格小微贷款发放手续，做好贷款资料整理，归档工作。
6.及时按规定与收取贷款利息。
7.协助风险管理部做好贷后检查与风险防范工作。
8.按借款合同期限收回到期贷款。
9.协助有关部门处置风险贷款和损失贷款。
10.完成公司交办的其他工作。</t>
  </si>
  <si>
    <t>税前年薪酬5—8万（含岗位薪酬、五险一金、年终奖），最终收入依据年底个人绩效考核确定。</t>
  </si>
  <si>
    <t>风险管理员</t>
  </si>
  <si>
    <t>1.全日制大学专科及以上学历。
2.经济、金融、营销、会计、法律等相关专业，从事银行等相关金融工作1年以上或其他行业工作经历2年以上。
3.年龄在45周岁以下。
4.具备较好的协调能力、沟通交流能力、判断能力。
5.做事客观、严谨负责、踏实敬业。
6.有一定的风险识别能力及风险意识。
7.有一定的办公软件使用水平。
8.有一定的公文格式与写作水平。
9.主动思考、工作积极、态度端正、遵守公司各项规定等。</t>
  </si>
  <si>
    <t>1.负责贷款业务资料的初审，调查贷款项目的合法性、准确性、完整性。
2.对贷款业务的调查资料及调查情况进行综合分析，作出风险评价，将分析情况与贷款业务部提交的《调查报告》进行比较，提出初审意见，将初审意见和结论写成“小贷业务审查表”，交部门负责人进行复审。
3.负责回答评审人员的质疑。
4.做好贷后跟踪监督检查，及时发现未预见的风险及新出现的风险并提出防范应对措施逐级上报。
5.对已完成的项目，查证手续是否终结，杜绝对公司发展存在不利影响。
6.对风险管理的档案资料进行归类、整理、归档、保存。
7.完成公司交办的其它工作。</t>
  </si>
  <si>
    <t>法务专员</t>
  </si>
  <si>
    <t>1.全日制本科及以上学历，硕士及以上学历优先。
2.法律相关专业，通过国家司法考试、依法获得职业资格证书或律师执业资格证书优先。
3.年龄在45周岁以下。 
4.精通法律相关知识，例如公司法、合同法、物权法、担保法、劳动法、知识产权等金融企业相关法律，有法律方面工作经验者优先。
5.具有较强的逻辑思维能力、沟通能力、分析及应变能力。
6.具有严谨的文字功底和语言表达能力。
7.主动思考、工作认真负责、态度端正、遵守公司各项规定等。</t>
  </si>
  <si>
    <t>1.建立公司合同管理制度，规范合同的签定、审核、管理和履行等环节，针对不同类别客户制定公司的标准合同文本。
2.为公司经营决策意向进行法律调研和法律审核，提供选择方案和相应法律依据，保障公司经营决策的安全性和合法性。 
3.协助办理诉讼案件，能够用法律思维考虑、解决实际问题。
4.收集、研究、宣传新的法律、法规。
5.开展法律培训，针对业务、行政、财务等不同部门进行相应的法律培训，增强大家的法律意识，丰富相关法律知识和实践技巧。
6.负责公司外聘律师的选择、联络及管理工作。
7.协助处理公司内部的劳务纠纷。
8.完成公司交办的其他工作。</t>
  </si>
  <si>
    <t>税前年薪酬6—10万（含岗位薪酬、五险一金、年终奖），最终收入依据年底个人绩效考核确定。</t>
  </si>
  <si>
    <t>合计</t>
  </si>
  <si>
    <t>备注：转正后的薪酬待遇，视其工作能力按照企业薪酬体系进行适当调整。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</si>
</sst>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9"/>
      <name val="宋体"/>
      <charset val="134"/>
    </font>
    <font>
      <sz val="10"/>
      <name val="宋体"/>
      <charset val="134"/>
    </font>
    <font>
      <b/>
      <sz val="10"/>
      <name val="宋体"/>
      <charset val="134"/>
    </font>
    <font>
      <sz val="12"/>
      <name val="宋体"/>
      <charset val="134"/>
    </font>
    <font>
      <sz val="20"/>
      <name val="方正小标宋简体"/>
      <charset val="134"/>
    </font>
    <font>
      <b/>
      <sz val="9"/>
      <name val="宋体"/>
      <charset val="134"/>
    </font>
    <font>
      <sz val="10"/>
      <name val="宋体"/>
      <charset val="0"/>
    </font>
    <font>
      <sz val="10"/>
      <name val="宋体"/>
      <charset val="134"/>
      <scheme val="minor"/>
    </font>
    <font>
      <sz val="10"/>
      <name val="宋体"/>
      <charset val="0"/>
      <scheme val="minor"/>
    </font>
    <font>
      <sz val="10"/>
      <name val="Times New Roman"/>
      <charset val="134"/>
    </font>
    <font>
      <sz val="10"/>
      <color theme="1"/>
      <name val="宋体"/>
      <charset val="134"/>
    </font>
    <font>
      <b/>
      <sz val="9"/>
      <name val="Times New Roman"/>
      <charset val="134"/>
    </font>
    <font>
      <b/>
      <sz val="12"/>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5" applyNumberFormat="0" applyFont="0" applyAlignment="0" applyProtection="0">
      <alignment vertical="center"/>
    </xf>
    <xf numFmtId="0" fontId="22" fillId="21"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3" applyNumberFormat="0" applyFill="0" applyAlignment="0" applyProtection="0">
      <alignment vertical="center"/>
    </xf>
    <xf numFmtId="0" fontId="20" fillId="0" borderId="3" applyNumberFormat="0" applyFill="0" applyAlignment="0" applyProtection="0">
      <alignment vertical="center"/>
    </xf>
    <xf numFmtId="0" fontId="22" fillId="27" borderId="0" applyNumberFormat="0" applyBorder="0" applyAlignment="0" applyProtection="0">
      <alignment vertical="center"/>
    </xf>
    <xf numFmtId="0" fontId="16" fillId="0" borderId="7" applyNumberFormat="0" applyFill="0" applyAlignment="0" applyProtection="0">
      <alignment vertical="center"/>
    </xf>
    <xf numFmtId="0" fontId="22" fillId="20" borderId="0" applyNumberFormat="0" applyBorder="0" applyAlignment="0" applyProtection="0">
      <alignment vertical="center"/>
    </xf>
    <xf numFmtId="0" fontId="23" fillId="13" borderId="4" applyNumberFormat="0" applyAlignment="0" applyProtection="0">
      <alignment vertical="center"/>
    </xf>
    <xf numFmtId="0" fontId="30" fillId="13" borderId="8" applyNumberFormat="0" applyAlignment="0" applyProtection="0">
      <alignment vertical="center"/>
    </xf>
    <xf numFmtId="0" fontId="19" fillId="8" borderId="2"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9" applyNumberFormat="0" applyFill="0" applyAlignment="0" applyProtection="0">
      <alignment vertical="center"/>
    </xf>
    <xf numFmtId="0" fontId="25" fillId="0" borderId="6"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6"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4" fillId="2" borderId="0" applyNumberFormat="0" applyBorder="0" applyAlignment="0" applyProtection="0">
      <alignment vertical="center"/>
    </xf>
    <xf numFmtId="0" fontId="22" fillId="18"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zoomScale="115" zoomScaleNormal="115" topLeftCell="A13" workbookViewId="0">
      <selection activeCell="A13" sqref="$A13:$XFD13"/>
    </sheetView>
  </sheetViews>
  <sheetFormatPr defaultColWidth="9" defaultRowHeight="14.25"/>
  <cols>
    <col min="1" max="1" width="3" style="5" customWidth="1"/>
    <col min="2" max="2" width="9.5" style="5" customWidth="1"/>
    <col min="3" max="3" width="7.625" style="5" customWidth="1"/>
    <col min="4" max="4" width="4.5" style="5" customWidth="1"/>
    <col min="5" max="5" width="42.25" style="5" customWidth="1"/>
    <col min="6" max="6" width="50.75" style="6" customWidth="1"/>
    <col min="7" max="7" width="18.25" style="6" customWidth="1"/>
    <col min="8" max="8" width="10.25" style="5" customWidth="1"/>
    <col min="9" max="16384" width="9" style="5"/>
  </cols>
  <sheetData>
    <row r="1" ht="65.1" customHeight="1" spans="1:8">
      <c r="A1" s="7" t="s">
        <v>0</v>
      </c>
      <c r="B1" s="7"/>
      <c r="C1" s="7"/>
      <c r="D1" s="7"/>
      <c r="E1" s="7"/>
      <c r="F1" s="7"/>
      <c r="G1" s="7"/>
      <c r="H1" s="7"/>
    </row>
    <row r="2" s="1" customFormat="1" ht="30.95" customHeight="1" spans="1:8">
      <c r="A2" s="8" t="s">
        <v>1</v>
      </c>
      <c r="B2" s="8" t="s">
        <v>2</v>
      </c>
      <c r="C2" s="8" t="s">
        <v>3</v>
      </c>
      <c r="D2" s="8" t="s">
        <v>4</v>
      </c>
      <c r="E2" s="8" t="s">
        <v>5</v>
      </c>
      <c r="F2" s="8" t="s">
        <v>6</v>
      </c>
      <c r="G2" s="8" t="s">
        <v>7</v>
      </c>
      <c r="H2" s="8" t="s">
        <v>8</v>
      </c>
    </row>
    <row r="3" s="2" customFormat="1" ht="140" customHeight="1" spans="1:8">
      <c r="A3" s="9">
        <v>1</v>
      </c>
      <c r="B3" s="10" t="s">
        <v>9</v>
      </c>
      <c r="C3" s="10" t="s">
        <v>10</v>
      </c>
      <c r="D3" s="9">
        <v>1</v>
      </c>
      <c r="E3" s="11" t="s">
        <v>11</v>
      </c>
      <c r="F3" s="12" t="s">
        <v>12</v>
      </c>
      <c r="G3" s="13" t="s">
        <v>13</v>
      </c>
      <c r="H3" s="9"/>
    </row>
    <row r="4" s="2" customFormat="1" ht="174" customHeight="1" spans="1:10">
      <c r="A4" s="9">
        <v>2</v>
      </c>
      <c r="B4" s="9" t="s">
        <v>14</v>
      </c>
      <c r="C4" s="9" t="s">
        <v>15</v>
      </c>
      <c r="D4" s="9">
        <v>1</v>
      </c>
      <c r="E4" s="14" t="s">
        <v>16</v>
      </c>
      <c r="F4" s="14" t="s">
        <v>17</v>
      </c>
      <c r="G4" s="15" t="s">
        <v>13</v>
      </c>
      <c r="H4" s="9"/>
      <c r="J4" s="30"/>
    </row>
    <row r="5" s="2" customFormat="1" ht="126.95" customHeight="1" spans="1:8">
      <c r="A5" s="9">
        <v>3</v>
      </c>
      <c r="B5" s="9" t="s">
        <v>18</v>
      </c>
      <c r="C5" s="9" t="s">
        <v>19</v>
      </c>
      <c r="D5" s="9">
        <v>1</v>
      </c>
      <c r="E5" s="14" t="s">
        <v>20</v>
      </c>
      <c r="F5" s="16" t="s">
        <v>21</v>
      </c>
      <c r="G5" s="15" t="s">
        <v>22</v>
      </c>
      <c r="H5" s="9"/>
    </row>
    <row r="6" s="2" customFormat="1" ht="114" customHeight="1" spans="1:10">
      <c r="A6" s="9">
        <v>4</v>
      </c>
      <c r="B6" s="9" t="s">
        <v>18</v>
      </c>
      <c r="C6" s="9" t="s">
        <v>23</v>
      </c>
      <c r="D6" s="9">
        <v>1</v>
      </c>
      <c r="E6" s="14" t="s">
        <v>24</v>
      </c>
      <c r="F6" s="14" t="s">
        <v>25</v>
      </c>
      <c r="G6" s="15" t="s">
        <v>26</v>
      </c>
      <c r="H6" s="9"/>
      <c r="J6" s="30"/>
    </row>
    <row r="7" s="2" customFormat="1" ht="229" customHeight="1" spans="1:8">
      <c r="A7" s="9">
        <v>5</v>
      </c>
      <c r="B7" s="9" t="s">
        <v>27</v>
      </c>
      <c r="C7" s="9" t="s">
        <v>28</v>
      </c>
      <c r="D7" s="9">
        <v>1</v>
      </c>
      <c r="E7" s="14" t="s">
        <v>29</v>
      </c>
      <c r="F7" s="14" t="s">
        <v>30</v>
      </c>
      <c r="G7" s="15" t="s">
        <v>31</v>
      </c>
      <c r="H7" s="9"/>
    </row>
    <row r="8" s="3" customFormat="1" ht="153" customHeight="1" spans="1:8">
      <c r="A8" s="9">
        <v>6</v>
      </c>
      <c r="B8" s="9" t="s">
        <v>32</v>
      </c>
      <c r="C8" s="9" t="s">
        <v>33</v>
      </c>
      <c r="D8" s="9">
        <v>1</v>
      </c>
      <c r="E8" s="14" t="s">
        <v>34</v>
      </c>
      <c r="F8" s="16" t="s">
        <v>35</v>
      </c>
      <c r="G8" s="15" t="s">
        <v>36</v>
      </c>
      <c r="H8" s="9"/>
    </row>
    <row r="9" s="4" customFormat="1" ht="159" customHeight="1" spans="1:8">
      <c r="A9" s="9">
        <v>7</v>
      </c>
      <c r="B9" s="9" t="s">
        <v>37</v>
      </c>
      <c r="C9" s="9" t="s">
        <v>38</v>
      </c>
      <c r="D9" s="17">
        <v>2</v>
      </c>
      <c r="E9" s="11" t="s">
        <v>39</v>
      </c>
      <c r="F9" s="18" t="s">
        <v>40</v>
      </c>
      <c r="G9" s="15" t="s">
        <v>41</v>
      </c>
      <c r="H9" s="9"/>
    </row>
    <row r="10" s="4" customFormat="1" ht="149" customHeight="1" spans="1:8">
      <c r="A10" s="9">
        <v>8</v>
      </c>
      <c r="B10" s="9" t="s">
        <v>37</v>
      </c>
      <c r="C10" s="9" t="s">
        <v>42</v>
      </c>
      <c r="D10" s="9">
        <v>1</v>
      </c>
      <c r="E10" s="11" t="s">
        <v>43</v>
      </c>
      <c r="F10" s="11" t="s">
        <v>44</v>
      </c>
      <c r="G10" s="15" t="s">
        <v>41</v>
      </c>
      <c r="H10" s="9"/>
    </row>
    <row r="11" s="2" customFormat="1" ht="103" customHeight="1" spans="1:8">
      <c r="A11" s="9">
        <v>9</v>
      </c>
      <c r="B11" s="19" t="s">
        <v>37</v>
      </c>
      <c r="C11" s="19" t="s">
        <v>45</v>
      </c>
      <c r="D11" s="19">
        <v>1</v>
      </c>
      <c r="E11" s="14" t="s">
        <v>46</v>
      </c>
      <c r="F11" s="14" t="s">
        <v>47</v>
      </c>
      <c r="G11" s="15" t="s">
        <v>48</v>
      </c>
      <c r="H11" s="20"/>
    </row>
    <row r="12" s="4" customFormat="1" ht="171" customHeight="1" spans="1:8">
      <c r="A12" s="9">
        <v>10</v>
      </c>
      <c r="B12" s="9" t="s">
        <v>49</v>
      </c>
      <c r="C12" s="9" t="s">
        <v>50</v>
      </c>
      <c r="D12" s="9">
        <v>2</v>
      </c>
      <c r="E12" s="14" t="s">
        <v>51</v>
      </c>
      <c r="F12" s="14" t="s">
        <v>52</v>
      </c>
      <c r="G12" s="21" t="s">
        <v>53</v>
      </c>
      <c r="H12" s="9"/>
    </row>
    <row r="13" s="4" customFormat="1" ht="172.5" customHeight="1" spans="1:8">
      <c r="A13" s="9">
        <v>11</v>
      </c>
      <c r="B13" s="9" t="s">
        <v>49</v>
      </c>
      <c r="C13" s="9" t="s">
        <v>54</v>
      </c>
      <c r="D13" s="9">
        <v>1</v>
      </c>
      <c r="E13" s="14" t="s">
        <v>55</v>
      </c>
      <c r="F13" s="22" t="s">
        <v>56</v>
      </c>
      <c r="G13" s="21" t="s">
        <v>53</v>
      </c>
      <c r="H13" s="9"/>
    </row>
    <row r="14" s="4" customFormat="1" ht="159" customHeight="1" spans="1:8">
      <c r="A14" s="9">
        <v>12</v>
      </c>
      <c r="B14" s="9" t="s">
        <v>49</v>
      </c>
      <c r="C14" s="9" t="s">
        <v>57</v>
      </c>
      <c r="D14" s="9">
        <v>1</v>
      </c>
      <c r="E14" s="21" t="s">
        <v>58</v>
      </c>
      <c r="F14" s="21" t="s">
        <v>59</v>
      </c>
      <c r="G14" s="21" t="s">
        <v>60</v>
      </c>
      <c r="H14" s="9"/>
    </row>
    <row r="15" ht="48.95" customHeight="1" spans="1:8">
      <c r="A15" s="9" t="s">
        <v>61</v>
      </c>
      <c r="B15" s="9"/>
      <c r="C15" s="9"/>
      <c r="D15" s="23">
        <f>SUM(D3:D14)</f>
        <v>14</v>
      </c>
      <c r="E15" s="24" t="s">
        <v>62</v>
      </c>
      <c r="F15" s="25"/>
      <c r="G15" s="26"/>
      <c r="H15" s="27"/>
    </row>
    <row r="16" spans="7:7">
      <c r="G16" s="28"/>
    </row>
    <row r="17" spans="7:7">
      <c r="G17" s="28"/>
    </row>
    <row r="18" spans="7:7">
      <c r="G18" s="28"/>
    </row>
    <row r="19" spans="7:7">
      <c r="G19" s="28"/>
    </row>
    <row r="20" ht="15.75" spans="7:7">
      <c r="G20" s="29"/>
    </row>
  </sheetData>
  <mergeCells count="3">
    <mergeCell ref="A1:H1"/>
    <mergeCell ref="A15:C15"/>
    <mergeCell ref="E15:G15"/>
  </mergeCells>
  <pageMargins left="0.235416666666667" right="0.235416666666667" top="0.471527777777778" bottom="0.471527777777778" header="0.354166666666667" footer="0.2354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第六批公开招聘岗位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Administrator</cp:lastModifiedBy>
  <dcterms:created xsi:type="dcterms:W3CDTF">2018-06-04T03:53:00Z</dcterms:created>
  <cp:lastPrinted>2018-08-13T03:53:00Z</cp:lastPrinted>
  <dcterms:modified xsi:type="dcterms:W3CDTF">2018-08-15T01:49:35Z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