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黄开晶\0事业\2018村大面试\体检公告\"/>
    </mc:Choice>
  </mc:AlternateContent>
  <bookViews>
    <workbookView xWindow="0" yWindow="0" windowWidth="20490" windowHeight="7230"/>
  </bookViews>
  <sheets>
    <sheet name="考试总成绩及进入体检人员名单" sheetId="4" r:id="rId1"/>
  </sheets>
  <definedNames>
    <definedName name="_xlnm._FilterDatabase" localSheetId="0" hidden="1">考试总成绩及进入体检人员名单!$A$3:$K$99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4" l="1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</calcChain>
</file>

<file path=xl/sharedStrings.xml><?xml version="1.0" encoding="utf-8"?>
<sst xmlns="http://schemas.openxmlformats.org/spreadsheetml/2006/main" count="456" uniqueCount="207">
  <si>
    <t>胡滨</t>
  </si>
  <si>
    <t>赵梦然</t>
  </si>
  <si>
    <t>李佳昱</t>
  </si>
  <si>
    <t>刘玲怡</t>
  </si>
  <si>
    <t>陈文诗</t>
  </si>
  <si>
    <t>王子君</t>
  </si>
  <si>
    <t>陈苗</t>
  </si>
  <si>
    <t>陈瑶</t>
  </si>
  <si>
    <t>罗韬璟</t>
  </si>
  <si>
    <t>伍思蓓</t>
  </si>
  <si>
    <t>廖成成</t>
  </si>
  <si>
    <t>许荣睿</t>
  </si>
  <si>
    <t>余崇瑞</t>
  </si>
  <si>
    <t>杨舒涵</t>
  </si>
  <si>
    <t>许丁予</t>
  </si>
  <si>
    <t>何雨婷</t>
  </si>
  <si>
    <t>高梓绮</t>
  </si>
  <si>
    <t>钟永香</t>
  </si>
  <si>
    <t>刘敏</t>
  </si>
  <si>
    <t>吴鍚嘉</t>
  </si>
  <si>
    <t>何婕妤</t>
  </si>
  <si>
    <t>张远</t>
  </si>
  <si>
    <t>尚宗玥</t>
  </si>
  <si>
    <t>高钟祥</t>
  </si>
  <si>
    <t>肖敬璐</t>
  </si>
  <si>
    <t>庞舟月</t>
  </si>
  <si>
    <t>张琦</t>
  </si>
  <si>
    <t>李鸿旭</t>
  </si>
  <si>
    <t>先瑶</t>
  </si>
  <si>
    <t>尹文丹</t>
  </si>
  <si>
    <t>张蕊</t>
  </si>
  <si>
    <t>杨郭程</t>
  </si>
  <si>
    <t>徐洋</t>
  </si>
  <si>
    <t>王舒琪</t>
  </si>
  <si>
    <t>万志豪</t>
  </si>
  <si>
    <t>成都市金牛区2018年高校毕业生服务基层项目招募考试总成绩及进入体检人员名单</t>
    <phoneticPr fontId="1" type="noConversion"/>
  </si>
  <si>
    <t>注：成绩-1为缺考</t>
    <phoneticPr fontId="1" type="noConversion"/>
  </si>
  <si>
    <t>姓名</t>
  </si>
  <si>
    <t>准考证号</t>
  </si>
  <si>
    <t>报考职位</t>
  </si>
  <si>
    <t>职位编码</t>
  </si>
  <si>
    <t>职业能力倾向测验</t>
  </si>
  <si>
    <t>公共基础知识</t>
  </si>
  <si>
    <t>面试成绩</t>
    <phoneticPr fontId="1" type="noConversion"/>
  </si>
  <si>
    <t>总成绩</t>
    <phoneticPr fontId="1" type="noConversion"/>
  </si>
  <si>
    <t>总成绩排名</t>
    <phoneticPr fontId="1" type="noConversion"/>
  </si>
  <si>
    <t>是否进入体检</t>
    <phoneticPr fontId="1" type="noConversion"/>
  </si>
  <si>
    <t>蒋逸云</t>
  </si>
  <si>
    <t>39827311903</t>
  </si>
  <si>
    <t>01002社区综合管理1</t>
  </si>
  <si>
    <t>01002</t>
  </si>
  <si>
    <t>国迪凯</t>
  </si>
  <si>
    <t>39827922209</t>
  </si>
  <si>
    <t>何昕融</t>
  </si>
  <si>
    <t>39827923903</t>
  </si>
  <si>
    <t>何蜜</t>
  </si>
  <si>
    <t>39827925801</t>
  </si>
  <si>
    <t>段艳</t>
  </si>
  <si>
    <t>39827924729</t>
  </si>
  <si>
    <t>曾凡</t>
  </si>
  <si>
    <t>39827927302</t>
  </si>
  <si>
    <t>张瀚文</t>
  </si>
  <si>
    <t>39827920811</t>
  </si>
  <si>
    <t>张晶</t>
  </si>
  <si>
    <t>39827921919</t>
  </si>
  <si>
    <t>任歆</t>
  </si>
  <si>
    <t>39827310917</t>
  </si>
  <si>
    <t>薛含章</t>
  </si>
  <si>
    <t>39827928102</t>
  </si>
  <si>
    <t>蒋佳杞</t>
  </si>
  <si>
    <t>39827924019</t>
  </si>
  <si>
    <t>母婧潇</t>
  </si>
  <si>
    <t>39827312003</t>
  </si>
  <si>
    <t>张旋</t>
  </si>
  <si>
    <t>39827312013</t>
  </si>
  <si>
    <t>朱鲁燕</t>
  </si>
  <si>
    <t>39827926524</t>
  </si>
  <si>
    <t>朱奎宇</t>
  </si>
  <si>
    <t>39827923115</t>
  </si>
  <si>
    <t>李世琴</t>
  </si>
  <si>
    <t>39827923217</t>
  </si>
  <si>
    <t>王媛媛</t>
  </si>
  <si>
    <t>39827311110</t>
  </si>
  <si>
    <t>赵一阳</t>
  </si>
  <si>
    <t>39827922710</t>
  </si>
  <si>
    <t>张玥</t>
  </si>
  <si>
    <t>39827921205</t>
  </si>
  <si>
    <t>覃其</t>
  </si>
  <si>
    <t>39827928022</t>
  </si>
  <si>
    <t>万红</t>
  </si>
  <si>
    <t>39827920805</t>
  </si>
  <si>
    <t>肖月</t>
  </si>
  <si>
    <t>39827928227</t>
  </si>
  <si>
    <t>王鑫洁</t>
  </si>
  <si>
    <t>39827926219</t>
  </si>
  <si>
    <t>杨咏</t>
  </si>
  <si>
    <t>39827921003</t>
  </si>
  <si>
    <t>李佳</t>
  </si>
  <si>
    <t>39827927918</t>
  </si>
  <si>
    <t>何宓玲</t>
  </si>
  <si>
    <t>39827928530</t>
  </si>
  <si>
    <t>尔古阿衣</t>
  </si>
  <si>
    <t>39827311404</t>
  </si>
  <si>
    <t>刘珈汝</t>
  </si>
  <si>
    <t>39827926809</t>
  </si>
  <si>
    <t>李璨</t>
  </si>
  <si>
    <t>39827928118</t>
  </si>
  <si>
    <t>鄢雨侬</t>
  </si>
  <si>
    <t>39827920114</t>
  </si>
  <si>
    <t>01003社区综合管理2</t>
  </si>
  <si>
    <t>01003</t>
  </si>
  <si>
    <t>王诗漫</t>
  </si>
  <si>
    <t>39827924713</t>
  </si>
  <si>
    <t>陆奎霖</t>
  </si>
  <si>
    <t>39827924014</t>
  </si>
  <si>
    <t>周灿</t>
  </si>
  <si>
    <t>39827925129</t>
  </si>
  <si>
    <t>杨国强</t>
  </si>
  <si>
    <t>39827923412</t>
  </si>
  <si>
    <t>高志明</t>
  </si>
  <si>
    <t>39827310920</t>
  </si>
  <si>
    <t>税鸿</t>
  </si>
  <si>
    <t>39827925030</t>
  </si>
  <si>
    <t>石璐</t>
  </si>
  <si>
    <t>39827920710</t>
  </si>
  <si>
    <t>侯懿珊</t>
  </si>
  <si>
    <t>39827925118</t>
  </si>
  <si>
    <t>胥祥龙</t>
  </si>
  <si>
    <t>39827923814</t>
  </si>
  <si>
    <t>褚茂航</t>
  </si>
  <si>
    <t>39827921713</t>
  </si>
  <si>
    <t>谢言</t>
  </si>
  <si>
    <t>39827920803</t>
  </si>
  <si>
    <t>刘若愚</t>
  </si>
  <si>
    <t>39827922229</t>
  </si>
  <si>
    <t>王秸冲</t>
  </si>
  <si>
    <t>39827921112</t>
  </si>
  <si>
    <t>詹磊</t>
  </si>
  <si>
    <t>39827922011</t>
  </si>
  <si>
    <t>杨靖婧</t>
  </si>
  <si>
    <t>39827920421</t>
  </si>
  <si>
    <t>卢宗辰</t>
  </si>
  <si>
    <t>39827925621</t>
  </si>
  <si>
    <t>马郡谦</t>
  </si>
  <si>
    <t>39827923705</t>
  </si>
  <si>
    <t>欧阳娇茜</t>
  </si>
  <si>
    <t>39827922013</t>
  </si>
  <si>
    <t>张真豪</t>
  </si>
  <si>
    <t>39827920509</t>
  </si>
  <si>
    <t>陈开源</t>
  </si>
  <si>
    <t>39827921510</t>
  </si>
  <si>
    <t>杨维民</t>
  </si>
  <si>
    <t>39827311408</t>
  </si>
  <si>
    <t>黄博文</t>
  </si>
  <si>
    <t>39827920427</t>
  </si>
  <si>
    <t>李益帆</t>
  </si>
  <si>
    <t>39827928319</t>
  </si>
  <si>
    <t>余佳芹</t>
  </si>
  <si>
    <t>39827311029</t>
  </si>
  <si>
    <t>张闻</t>
  </si>
  <si>
    <t>39827921805</t>
  </si>
  <si>
    <t>肖怡荻</t>
  </si>
  <si>
    <t>39827923817</t>
  </si>
  <si>
    <t>夏林</t>
  </si>
  <si>
    <t>39827927521</t>
  </si>
  <si>
    <t>郑涛</t>
  </si>
  <si>
    <t>39827924025</t>
  </si>
  <si>
    <t>王晨宇</t>
  </si>
  <si>
    <t>39827310728</t>
  </si>
  <si>
    <t>39827927913</t>
  </si>
  <si>
    <t>01004社区综合管理3</t>
  </si>
  <si>
    <t>01004</t>
  </si>
  <si>
    <t>39827925008</t>
  </si>
  <si>
    <t>39827921124</t>
  </si>
  <si>
    <t>39827927210</t>
  </si>
  <si>
    <t>39827926220</t>
  </si>
  <si>
    <t>39827923907</t>
  </si>
  <si>
    <t>39827920928</t>
  </si>
  <si>
    <t>39827920701</t>
  </si>
  <si>
    <t>39827922230</t>
  </si>
  <si>
    <t>39827310413</t>
  </si>
  <si>
    <t>39827920810</t>
  </si>
  <si>
    <t>39827922728</t>
  </si>
  <si>
    <t>39827925612</t>
  </si>
  <si>
    <t>39827927615</t>
  </si>
  <si>
    <t>39827928706</t>
  </si>
  <si>
    <t>39827926005</t>
  </si>
  <si>
    <t>39827922407</t>
  </si>
  <si>
    <t>39827926226</t>
  </si>
  <si>
    <t>39827922921</t>
  </si>
  <si>
    <t>39827920328</t>
  </si>
  <si>
    <t>39827924311</t>
  </si>
  <si>
    <t>39827926730</t>
  </si>
  <si>
    <t>39827921703</t>
  </si>
  <si>
    <t>39827922124</t>
  </si>
  <si>
    <t>39827920809</t>
  </si>
  <si>
    <t>39827926317</t>
  </si>
  <si>
    <t>39827310329</t>
  </si>
  <si>
    <t>39827926708</t>
  </si>
  <si>
    <t>39827926721</t>
  </si>
  <si>
    <t>39827927006</t>
  </si>
  <si>
    <t>39827310507</t>
  </si>
  <si>
    <t>39827920412</t>
  </si>
  <si>
    <t>39827928507</t>
  </si>
  <si>
    <t>39827926928</t>
  </si>
  <si>
    <t>是</t>
    <phoneticPr fontId="1" type="noConversion"/>
  </si>
  <si>
    <t>笔试总成绩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</si>
</sst>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NumberForma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0" fillId="0" borderId="1" xfId="0" applyNumberFormat="1" applyFill="1" applyBorder="1" applyAlignment="1" applyProtection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topLeftCell="A25" workbookViewId="0">
      <selection activeCell="I91" sqref="I91"/>
    </sheetView>
  </sheetViews>
  <sheetFormatPr defaultRowHeight="13.5" x14ac:dyDescent="0.15"/>
  <cols>
    <col min="1" max="1" width="7.25" customWidth="1"/>
    <col min="2" max="2" width="12.875" customWidth="1"/>
    <col min="3" max="3" width="19" customWidth="1"/>
    <col min="5" max="5" width="8.125" customWidth="1"/>
    <col min="6" max="6" width="8.25" customWidth="1"/>
    <col min="7" max="7" width="7.25" customWidth="1"/>
    <col min="8" max="8" width="7.875" customWidth="1"/>
    <col min="9" max="9" width="7.375" customWidth="1"/>
    <col min="10" max="10" width="6.75" customWidth="1"/>
    <col min="11" max="11" width="7.5" customWidth="1"/>
  </cols>
  <sheetData>
    <row r="1" spans="1:11" ht="52.5" customHeight="1" x14ac:dyDescent="0.15">
      <c r="A1" s="5" t="s">
        <v>35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x14ac:dyDescent="0.15">
      <c r="A2" s="8" t="s">
        <v>36</v>
      </c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24" x14ac:dyDescent="0.15">
      <c r="A3" s="2" t="s">
        <v>37</v>
      </c>
      <c r="B3" s="2" t="s">
        <v>38</v>
      </c>
      <c r="C3" s="2" t="s">
        <v>39</v>
      </c>
      <c r="D3" s="2" t="s">
        <v>40</v>
      </c>
      <c r="E3" s="2" t="s">
        <v>41</v>
      </c>
      <c r="F3" s="2" t="s">
        <v>42</v>
      </c>
      <c r="G3" s="2" t="s">
        <v>206</v>
      </c>
      <c r="H3" s="2" t="s">
        <v>43</v>
      </c>
      <c r="I3" s="2" t="s">
        <v>44</v>
      </c>
      <c r="J3" s="2" t="s">
        <v>45</v>
      </c>
      <c r="K3" s="2" t="s">
        <v>46</v>
      </c>
    </row>
    <row r="4" spans="1:11" x14ac:dyDescent="0.15">
      <c r="A4" s="1" t="s">
        <v>47</v>
      </c>
      <c r="B4" s="1" t="s">
        <v>48</v>
      </c>
      <c r="C4" s="1" t="s">
        <v>49</v>
      </c>
      <c r="D4" s="1" t="s">
        <v>50</v>
      </c>
      <c r="E4" s="1">
        <v>84.6</v>
      </c>
      <c r="F4" s="1">
        <v>51.4</v>
      </c>
      <c r="G4" s="3">
        <v>68</v>
      </c>
      <c r="H4" s="1">
        <v>86</v>
      </c>
      <c r="I4" s="3">
        <f t="shared" ref="I4:I31" si="0">G4*0.5+H4*0.5</f>
        <v>77</v>
      </c>
      <c r="J4" s="1">
        <v>1</v>
      </c>
      <c r="K4" s="1" t="s">
        <v>205</v>
      </c>
    </row>
    <row r="5" spans="1:11" x14ac:dyDescent="0.15">
      <c r="A5" s="1" t="s">
        <v>51</v>
      </c>
      <c r="B5" s="1" t="s">
        <v>52</v>
      </c>
      <c r="C5" s="1" t="s">
        <v>49</v>
      </c>
      <c r="D5" s="1" t="s">
        <v>50</v>
      </c>
      <c r="E5" s="1">
        <v>77.7</v>
      </c>
      <c r="F5" s="1">
        <v>49.6</v>
      </c>
      <c r="G5" s="3">
        <v>63.65</v>
      </c>
      <c r="H5" s="1">
        <v>87.3</v>
      </c>
      <c r="I5" s="3">
        <f t="shared" si="0"/>
        <v>75.474999999999994</v>
      </c>
      <c r="J5" s="1">
        <v>2</v>
      </c>
      <c r="K5" s="1" t="s">
        <v>205</v>
      </c>
    </row>
    <row r="6" spans="1:11" x14ac:dyDescent="0.15">
      <c r="A6" s="1" t="s">
        <v>69</v>
      </c>
      <c r="B6" s="1" t="s">
        <v>70</v>
      </c>
      <c r="C6" s="1" t="s">
        <v>49</v>
      </c>
      <c r="D6" s="1" t="s">
        <v>50</v>
      </c>
      <c r="E6" s="1">
        <v>65.099999999999994</v>
      </c>
      <c r="F6" s="1">
        <v>55.9</v>
      </c>
      <c r="G6" s="3">
        <v>60.5</v>
      </c>
      <c r="H6" s="1">
        <v>88</v>
      </c>
      <c r="I6" s="3">
        <f t="shared" si="0"/>
        <v>74.25</v>
      </c>
      <c r="J6" s="1">
        <v>3</v>
      </c>
      <c r="K6" s="1" t="s">
        <v>205</v>
      </c>
    </row>
    <row r="7" spans="1:11" x14ac:dyDescent="0.15">
      <c r="A7" s="1" t="s">
        <v>53</v>
      </c>
      <c r="B7" s="1" t="s">
        <v>54</v>
      </c>
      <c r="C7" s="1" t="s">
        <v>49</v>
      </c>
      <c r="D7" s="1" t="s">
        <v>50</v>
      </c>
      <c r="E7" s="1">
        <v>65.3</v>
      </c>
      <c r="F7" s="1">
        <v>61.4</v>
      </c>
      <c r="G7" s="3">
        <v>63.35</v>
      </c>
      <c r="H7" s="1">
        <v>83.7</v>
      </c>
      <c r="I7" s="3">
        <f t="shared" si="0"/>
        <v>73.525000000000006</v>
      </c>
      <c r="J7" s="1">
        <v>4</v>
      </c>
      <c r="K7" s="1" t="s">
        <v>205</v>
      </c>
    </row>
    <row r="8" spans="1:11" x14ac:dyDescent="0.15">
      <c r="A8" s="1" t="s">
        <v>65</v>
      </c>
      <c r="B8" s="1" t="s">
        <v>66</v>
      </c>
      <c r="C8" s="1" t="s">
        <v>49</v>
      </c>
      <c r="D8" s="1" t="s">
        <v>50</v>
      </c>
      <c r="E8" s="1">
        <v>61.8</v>
      </c>
      <c r="F8" s="1">
        <v>59.8</v>
      </c>
      <c r="G8" s="3">
        <v>60.8</v>
      </c>
      <c r="H8" s="1">
        <v>85</v>
      </c>
      <c r="I8" s="3">
        <f t="shared" si="0"/>
        <v>72.900000000000006</v>
      </c>
      <c r="J8" s="1">
        <v>5</v>
      </c>
      <c r="K8" s="1" t="s">
        <v>205</v>
      </c>
    </row>
    <row r="9" spans="1:11" x14ac:dyDescent="0.15">
      <c r="A9" s="1" t="s">
        <v>83</v>
      </c>
      <c r="B9" s="1" t="s">
        <v>84</v>
      </c>
      <c r="C9" s="1" t="s">
        <v>49</v>
      </c>
      <c r="D9" s="1" t="s">
        <v>50</v>
      </c>
      <c r="E9" s="1">
        <v>62.9</v>
      </c>
      <c r="F9" s="1">
        <v>45.5</v>
      </c>
      <c r="G9" s="3">
        <v>54.2</v>
      </c>
      <c r="H9" s="1">
        <v>90.7</v>
      </c>
      <c r="I9" s="3">
        <f t="shared" si="0"/>
        <v>72.45</v>
      </c>
      <c r="J9" s="1">
        <v>6</v>
      </c>
      <c r="K9" s="1" t="s">
        <v>205</v>
      </c>
    </row>
    <row r="10" spans="1:11" x14ac:dyDescent="0.15">
      <c r="A10" s="1" t="s">
        <v>67</v>
      </c>
      <c r="B10" s="1" t="s">
        <v>68</v>
      </c>
      <c r="C10" s="1" t="s">
        <v>49</v>
      </c>
      <c r="D10" s="1" t="s">
        <v>50</v>
      </c>
      <c r="E10" s="1">
        <v>74.400000000000006</v>
      </c>
      <c r="F10" s="1">
        <v>46.6</v>
      </c>
      <c r="G10" s="3">
        <v>60.5</v>
      </c>
      <c r="H10" s="1">
        <v>84</v>
      </c>
      <c r="I10" s="3">
        <f t="shared" si="0"/>
        <v>72.25</v>
      </c>
      <c r="J10" s="1">
        <v>7</v>
      </c>
      <c r="K10" s="1" t="s">
        <v>205</v>
      </c>
    </row>
    <row r="11" spans="1:11" x14ac:dyDescent="0.15">
      <c r="A11" s="1" t="s">
        <v>61</v>
      </c>
      <c r="B11" s="1" t="s">
        <v>62</v>
      </c>
      <c r="C11" s="1" t="s">
        <v>49</v>
      </c>
      <c r="D11" s="1" t="s">
        <v>50</v>
      </c>
      <c r="E11" s="1">
        <v>66</v>
      </c>
      <c r="F11" s="1">
        <v>57.4</v>
      </c>
      <c r="G11" s="3">
        <v>61.7</v>
      </c>
      <c r="H11" s="1">
        <v>82</v>
      </c>
      <c r="I11" s="3">
        <f t="shared" si="0"/>
        <v>71.849999999999994</v>
      </c>
      <c r="J11" s="1">
        <v>8</v>
      </c>
      <c r="K11" s="1" t="s">
        <v>205</v>
      </c>
    </row>
    <row r="12" spans="1:11" x14ac:dyDescent="0.15">
      <c r="A12" s="1" t="s">
        <v>63</v>
      </c>
      <c r="B12" s="1" t="s">
        <v>64</v>
      </c>
      <c r="C12" s="1" t="s">
        <v>49</v>
      </c>
      <c r="D12" s="1" t="s">
        <v>50</v>
      </c>
      <c r="E12" s="1">
        <v>73.400000000000006</v>
      </c>
      <c r="F12" s="1">
        <v>49.3</v>
      </c>
      <c r="G12" s="3">
        <v>61.35</v>
      </c>
      <c r="H12" s="1">
        <v>80.7</v>
      </c>
      <c r="I12" s="3">
        <f t="shared" si="0"/>
        <v>71.025000000000006</v>
      </c>
      <c r="J12" s="1">
        <v>9</v>
      </c>
      <c r="K12" s="1" t="s">
        <v>205</v>
      </c>
    </row>
    <row r="13" spans="1:11" x14ac:dyDescent="0.15">
      <c r="A13" s="1" t="s">
        <v>55</v>
      </c>
      <c r="B13" s="1" t="s">
        <v>56</v>
      </c>
      <c r="C13" s="1" t="s">
        <v>49</v>
      </c>
      <c r="D13" s="1" t="s">
        <v>50</v>
      </c>
      <c r="E13" s="1">
        <v>67.7</v>
      </c>
      <c r="F13" s="1">
        <v>58.1</v>
      </c>
      <c r="G13" s="3">
        <v>62.9</v>
      </c>
      <c r="H13" s="1">
        <v>78</v>
      </c>
      <c r="I13" s="3">
        <f t="shared" si="0"/>
        <v>70.45</v>
      </c>
      <c r="J13" s="1">
        <v>10</v>
      </c>
      <c r="K13" s="1" t="s">
        <v>205</v>
      </c>
    </row>
    <row r="14" spans="1:11" x14ac:dyDescent="0.15">
      <c r="A14" s="1" t="s">
        <v>75</v>
      </c>
      <c r="B14" s="1" t="s">
        <v>76</v>
      </c>
      <c r="C14" s="1" t="s">
        <v>49</v>
      </c>
      <c r="D14" s="1" t="s">
        <v>50</v>
      </c>
      <c r="E14" s="1">
        <v>63.2</v>
      </c>
      <c r="F14" s="1">
        <v>54.3</v>
      </c>
      <c r="G14" s="3">
        <v>58.75</v>
      </c>
      <c r="H14" s="1">
        <v>81.8</v>
      </c>
      <c r="I14" s="3">
        <f t="shared" si="0"/>
        <v>70.275000000000006</v>
      </c>
      <c r="J14" s="1">
        <v>11</v>
      </c>
      <c r="K14" s="1" t="s">
        <v>205</v>
      </c>
    </row>
    <row r="15" spans="1:11" x14ac:dyDescent="0.15">
      <c r="A15" s="1" t="s">
        <v>57</v>
      </c>
      <c r="B15" s="1" t="s">
        <v>58</v>
      </c>
      <c r="C15" s="1" t="s">
        <v>49</v>
      </c>
      <c r="D15" s="1" t="s">
        <v>50</v>
      </c>
      <c r="E15" s="1">
        <v>67.3</v>
      </c>
      <c r="F15" s="1">
        <v>58.2</v>
      </c>
      <c r="G15" s="3">
        <v>62.75</v>
      </c>
      <c r="H15" s="1">
        <v>76.8</v>
      </c>
      <c r="I15" s="3">
        <f t="shared" si="0"/>
        <v>69.775000000000006</v>
      </c>
      <c r="J15" s="1">
        <v>12</v>
      </c>
      <c r="K15" s="1" t="s">
        <v>205</v>
      </c>
    </row>
    <row r="16" spans="1:11" x14ac:dyDescent="0.15">
      <c r="A16" s="1" t="s">
        <v>73</v>
      </c>
      <c r="B16" s="1" t="s">
        <v>74</v>
      </c>
      <c r="C16" s="1" t="s">
        <v>49</v>
      </c>
      <c r="D16" s="1" t="s">
        <v>50</v>
      </c>
      <c r="E16" s="1">
        <v>71.5</v>
      </c>
      <c r="F16" s="1">
        <v>46.7</v>
      </c>
      <c r="G16" s="3">
        <v>59.1</v>
      </c>
      <c r="H16" s="1">
        <v>78.599999999999994</v>
      </c>
      <c r="I16" s="3">
        <f t="shared" si="0"/>
        <v>68.849999999999994</v>
      </c>
      <c r="J16" s="1">
        <v>13</v>
      </c>
      <c r="K16" s="1" t="s">
        <v>205</v>
      </c>
    </row>
    <row r="17" spans="1:11" x14ac:dyDescent="0.15">
      <c r="A17" s="1" t="s">
        <v>99</v>
      </c>
      <c r="B17" s="1" t="s">
        <v>100</v>
      </c>
      <c r="C17" s="1" t="s">
        <v>49</v>
      </c>
      <c r="D17" s="1" t="s">
        <v>50</v>
      </c>
      <c r="E17" s="1">
        <v>44.5</v>
      </c>
      <c r="F17" s="1">
        <v>45</v>
      </c>
      <c r="G17" s="3">
        <v>44.75</v>
      </c>
      <c r="H17" s="1">
        <v>91</v>
      </c>
      <c r="I17" s="3">
        <f t="shared" si="0"/>
        <v>67.875</v>
      </c>
      <c r="J17" s="1">
        <v>14</v>
      </c>
      <c r="K17" s="1" t="s">
        <v>205</v>
      </c>
    </row>
    <row r="18" spans="1:11" x14ac:dyDescent="0.15">
      <c r="A18" s="1" t="s">
        <v>71</v>
      </c>
      <c r="B18" s="1" t="s">
        <v>72</v>
      </c>
      <c r="C18" s="1" t="s">
        <v>49</v>
      </c>
      <c r="D18" s="1" t="s">
        <v>50</v>
      </c>
      <c r="E18" s="1">
        <v>63.8</v>
      </c>
      <c r="F18" s="1">
        <v>54.9</v>
      </c>
      <c r="G18" s="3">
        <v>59.35</v>
      </c>
      <c r="H18" s="1">
        <v>76.099999999999994</v>
      </c>
      <c r="I18" s="3">
        <f t="shared" si="0"/>
        <v>67.724999999999994</v>
      </c>
      <c r="J18" s="1">
        <v>15</v>
      </c>
      <c r="K18" s="1" t="s">
        <v>205</v>
      </c>
    </row>
    <row r="19" spans="1:11" x14ac:dyDescent="0.15">
      <c r="A19" s="1" t="s">
        <v>79</v>
      </c>
      <c r="B19" s="1" t="s">
        <v>80</v>
      </c>
      <c r="C19" s="1" t="s">
        <v>49</v>
      </c>
      <c r="D19" s="1" t="s">
        <v>50</v>
      </c>
      <c r="E19" s="1">
        <v>58.6</v>
      </c>
      <c r="F19" s="1">
        <v>54.9</v>
      </c>
      <c r="G19" s="3">
        <v>56.75</v>
      </c>
      <c r="H19" s="1">
        <v>77.3</v>
      </c>
      <c r="I19" s="3">
        <f t="shared" si="0"/>
        <v>67.025000000000006</v>
      </c>
      <c r="J19" s="1">
        <v>16</v>
      </c>
      <c r="K19" s="1" t="s">
        <v>205</v>
      </c>
    </row>
    <row r="20" spans="1:11" x14ac:dyDescent="0.15">
      <c r="A20" s="1" t="s">
        <v>91</v>
      </c>
      <c r="B20" s="1" t="s">
        <v>92</v>
      </c>
      <c r="C20" s="1" t="s">
        <v>49</v>
      </c>
      <c r="D20" s="1" t="s">
        <v>50</v>
      </c>
      <c r="E20" s="1">
        <v>53.6</v>
      </c>
      <c r="F20" s="1">
        <v>47</v>
      </c>
      <c r="G20" s="3">
        <v>50.3</v>
      </c>
      <c r="H20" s="1">
        <v>83</v>
      </c>
      <c r="I20" s="3">
        <f t="shared" si="0"/>
        <v>66.650000000000006</v>
      </c>
      <c r="J20" s="1">
        <v>17</v>
      </c>
      <c r="K20" s="1" t="s">
        <v>205</v>
      </c>
    </row>
    <row r="21" spans="1:11" x14ac:dyDescent="0.15">
      <c r="A21" s="1" t="s">
        <v>85</v>
      </c>
      <c r="B21" s="1" t="s">
        <v>86</v>
      </c>
      <c r="C21" s="1" t="s">
        <v>49</v>
      </c>
      <c r="D21" s="1" t="s">
        <v>50</v>
      </c>
      <c r="E21" s="1">
        <v>60.1</v>
      </c>
      <c r="F21" s="1">
        <v>45.3</v>
      </c>
      <c r="G21" s="3">
        <v>52.7</v>
      </c>
      <c r="H21" s="1">
        <v>79</v>
      </c>
      <c r="I21" s="3">
        <f t="shared" si="0"/>
        <v>65.849999999999994</v>
      </c>
      <c r="J21" s="1">
        <v>18</v>
      </c>
      <c r="K21" s="1" t="s">
        <v>205</v>
      </c>
    </row>
    <row r="22" spans="1:11" x14ac:dyDescent="0.15">
      <c r="A22" s="1" t="s">
        <v>93</v>
      </c>
      <c r="B22" s="1" t="s">
        <v>94</v>
      </c>
      <c r="C22" s="1" t="s">
        <v>49</v>
      </c>
      <c r="D22" s="1" t="s">
        <v>50</v>
      </c>
      <c r="E22" s="1">
        <v>53.1</v>
      </c>
      <c r="F22" s="1">
        <v>46.8</v>
      </c>
      <c r="G22" s="3">
        <v>49.95</v>
      </c>
      <c r="H22" s="1">
        <v>81.400000000000006</v>
      </c>
      <c r="I22" s="3">
        <f t="shared" si="0"/>
        <v>65.675000000000011</v>
      </c>
      <c r="J22" s="1">
        <v>19</v>
      </c>
      <c r="K22" s="1" t="s">
        <v>205</v>
      </c>
    </row>
    <row r="23" spans="1:11" x14ac:dyDescent="0.15">
      <c r="A23" s="1" t="s">
        <v>95</v>
      </c>
      <c r="B23" s="1" t="s">
        <v>96</v>
      </c>
      <c r="C23" s="1" t="s">
        <v>49</v>
      </c>
      <c r="D23" s="1" t="s">
        <v>50</v>
      </c>
      <c r="E23" s="1">
        <v>46.4</v>
      </c>
      <c r="F23" s="1">
        <v>53.3</v>
      </c>
      <c r="G23" s="3">
        <v>49.85</v>
      </c>
      <c r="H23" s="1">
        <v>79.3</v>
      </c>
      <c r="I23" s="3">
        <f t="shared" si="0"/>
        <v>64.575000000000003</v>
      </c>
      <c r="J23" s="1">
        <v>20</v>
      </c>
      <c r="K23" s="1" t="s">
        <v>205</v>
      </c>
    </row>
    <row r="24" spans="1:11" x14ac:dyDescent="0.15">
      <c r="A24" s="1" t="s">
        <v>81</v>
      </c>
      <c r="B24" s="1" t="s">
        <v>82</v>
      </c>
      <c r="C24" s="1" t="s">
        <v>49</v>
      </c>
      <c r="D24" s="1" t="s">
        <v>50</v>
      </c>
      <c r="E24" s="1">
        <v>62.9</v>
      </c>
      <c r="F24" s="1">
        <v>50.4</v>
      </c>
      <c r="G24" s="3">
        <v>56.65</v>
      </c>
      <c r="H24" s="1">
        <v>71.3</v>
      </c>
      <c r="I24" s="3">
        <f t="shared" si="0"/>
        <v>63.974999999999994</v>
      </c>
      <c r="J24" s="1">
        <v>21</v>
      </c>
      <c r="K24" s="1" t="s">
        <v>205</v>
      </c>
    </row>
    <row r="25" spans="1:11" x14ac:dyDescent="0.15">
      <c r="A25" s="1" t="s">
        <v>77</v>
      </c>
      <c r="B25" s="1" t="s">
        <v>78</v>
      </c>
      <c r="C25" s="1" t="s">
        <v>49</v>
      </c>
      <c r="D25" s="1" t="s">
        <v>50</v>
      </c>
      <c r="E25" s="1">
        <v>68.7</v>
      </c>
      <c r="F25" s="1">
        <v>48</v>
      </c>
      <c r="G25" s="3">
        <v>58.35</v>
      </c>
      <c r="H25" s="1">
        <v>69.3</v>
      </c>
      <c r="I25" s="3">
        <f t="shared" si="0"/>
        <v>63.825000000000003</v>
      </c>
      <c r="J25" s="1">
        <v>22</v>
      </c>
      <c r="K25" s="1" t="s">
        <v>205</v>
      </c>
    </row>
    <row r="26" spans="1:11" x14ac:dyDescent="0.15">
      <c r="A26" s="1" t="s">
        <v>87</v>
      </c>
      <c r="B26" s="1" t="s">
        <v>88</v>
      </c>
      <c r="C26" s="1" t="s">
        <v>49</v>
      </c>
      <c r="D26" s="1" t="s">
        <v>50</v>
      </c>
      <c r="E26" s="1">
        <v>62.5</v>
      </c>
      <c r="F26" s="1">
        <v>41.6</v>
      </c>
      <c r="G26" s="3">
        <v>52.05</v>
      </c>
      <c r="H26" s="1">
        <v>75</v>
      </c>
      <c r="I26" s="3">
        <f t="shared" si="0"/>
        <v>63.524999999999999</v>
      </c>
      <c r="J26" s="1">
        <v>23</v>
      </c>
      <c r="K26" s="1" t="s">
        <v>205</v>
      </c>
    </row>
    <row r="27" spans="1:11" x14ac:dyDescent="0.15">
      <c r="A27" s="1" t="s">
        <v>97</v>
      </c>
      <c r="B27" s="1" t="s">
        <v>98</v>
      </c>
      <c r="C27" s="1" t="s">
        <v>49</v>
      </c>
      <c r="D27" s="1" t="s">
        <v>50</v>
      </c>
      <c r="E27" s="1">
        <v>50.1</v>
      </c>
      <c r="F27" s="1">
        <v>46.2</v>
      </c>
      <c r="G27" s="3">
        <v>48.15</v>
      </c>
      <c r="H27" s="1">
        <v>71.3</v>
      </c>
      <c r="I27" s="3">
        <f t="shared" si="0"/>
        <v>59.724999999999994</v>
      </c>
      <c r="J27" s="1">
        <v>24</v>
      </c>
      <c r="K27" s="1"/>
    </row>
    <row r="28" spans="1:11" x14ac:dyDescent="0.15">
      <c r="A28" s="1" t="s">
        <v>103</v>
      </c>
      <c r="B28" s="1" t="s">
        <v>104</v>
      </c>
      <c r="C28" s="1" t="s">
        <v>49</v>
      </c>
      <c r="D28" s="1" t="s">
        <v>50</v>
      </c>
      <c r="E28" s="1">
        <v>47.4</v>
      </c>
      <c r="F28" s="1">
        <v>41.6</v>
      </c>
      <c r="G28" s="3">
        <v>44.5</v>
      </c>
      <c r="H28" s="1">
        <v>72</v>
      </c>
      <c r="I28" s="3">
        <f t="shared" si="0"/>
        <v>58.25</v>
      </c>
      <c r="J28" s="1">
        <v>25</v>
      </c>
      <c r="K28" s="1"/>
    </row>
    <row r="29" spans="1:11" x14ac:dyDescent="0.15">
      <c r="A29" s="1" t="s">
        <v>101</v>
      </c>
      <c r="B29" s="1" t="s">
        <v>102</v>
      </c>
      <c r="C29" s="1" t="s">
        <v>49</v>
      </c>
      <c r="D29" s="1" t="s">
        <v>50</v>
      </c>
      <c r="E29" s="1">
        <v>48.9</v>
      </c>
      <c r="F29" s="1">
        <v>40.200000000000003</v>
      </c>
      <c r="G29" s="3">
        <v>44.55</v>
      </c>
      <c r="H29" s="1">
        <v>71.900000000000006</v>
      </c>
      <c r="I29" s="3">
        <f t="shared" si="0"/>
        <v>58.225000000000001</v>
      </c>
      <c r="J29" s="1">
        <v>26</v>
      </c>
      <c r="K29" s="1"/>
    </row>
    <row r="30" spans="1:11" x14ac:dyDescent="0.15">
      <c r="A30" s="1" t="s">
        <v>89</v>
      </c>
      <c r="B30" s="1" t="s">
        <v>90</v>
      </c>
      <c r="C30" s="1" t="s">
        <v>49</v>
      </c>
      <c r="D30" s="1" t="s">
        <v>50</v>
      </c>
      <c r="E30" s="1">
        <v>51</v>
      </c>
      <c r="F30" s="1">
        <v>50.7</v>
      </c>
      <c r="G30" s="3">
        <v>50.85</v>
      </c>
      <c r="H30" s="1">
        <v>61.7</v>
      </c>
      <c r="I30" s="3">
        <f t="shared" si="0"/>
        <v>56.275000000000006</v>
      </c>
      <c r="J30" s="1">
        <v>27</v>
      </c>
      <c r="K30" s="1"/>
    </row>
    <row r="31" spans="1:11" x14ac:dyDescent="0.15">
      <c r="A31" s="1" t="s">
        <v>105</v>
      </c>
      <c r="B31" s="1" t="s">
        <v>106</v>
      </c>
      <c r="C31" s="1" t="s">
        <v>49</v>
      </c>
      <c r="D31" s="1" t="s">
        <v>50</v>
      </c>
      <c r="E31" s="1">
        <v>40.700000000000003</v>
      </c>
      <c r="F31" s="1">
        <v>23.2</v>
      </c>
      <c r="G31" s="3">
        <v>31.95</v>
      </c>
      <c r="H31" s="1">
        <v>56.6</v>
      </c>
      <c r="I31" s="3">
        <f t="shared" si="0"/>
        <v>44.274999999999999</v>
      </c>
      <c r="J31" s="1">
        <v>28</v>
      </c>
      <c r="K31" s="1"/>
    </row>
    <row r="32" spans="1:11" x14ac:dyDescent="0.15">
      <c r="A32" s="1" t="s">
        <v>59</v>
      </c>
      <c r="B32" s="1" t="s">
        <v>60</v>
      </c>
      <c r="C32" s="1" t="s">
        <v>49</v>
      </c>
      <c r="D32" s="1" t="s">
        <v>50</v>
      </c>
      <c r="E32" s="1">
        <v>66.599999999999994</v>
      </c>
      <c r="F32" s="1">
        <v>57.6</v>
      </c>
      <c r="G32" s="3">
        <v>62.1</v>
      </c>
      <c r="H32" s="1">
        <v>-1</v>
      </c>
      <c r="I32" s="3"/>
      <c r="J32" s="1"/>
      <c r="K32" s="1"/>
    </row>
    <row r="33" spans="1:11" x14ac:dyDescent="0.15">
      <c r="A33" s="1"/>
      <c r="B33" s="1"/>
      <c r="C33" s="1"/>
      <c r="D33" s="1"/>
      <c r="E33" s="1"/>
      <c r="F33" s="1"/>
      <c r="G33" s="3"/>
      <c r="H33" s="1"/>
      <c r="I33" s="3"/>
      <c r="J33" s="1"/>
      <c r="K33" s="1"/>
    </row>
    <row r="34" spans="1:11" x14ac:dyDescent="0.15">
      <c r="A34" s="1" t="s">
        <v>107</v>
      </c>
      <c r="B34" s="1" t="s">
        <v>108</v>
      </c>
      <c r="C34" s="1" t="s">
        <v>109</v>
      </c>
      <c r="D34" s="1" t="s">
        <v>110</v>
      </c>
      <c r="E34" s="1">
        <v>73.8</v>
      </c>
      <c r="F34" s="1">
        <v>61.8</v>
      </c>
      <c r="G34" s="3">
        <v>67.8</v>
      </c>
      <c r="H34" s="1">
        <v>87</v>
      </c>
      <c r="I34" s="3">
        <f t="shared" ref="I34:I62" si="1">G34*0.5+H34*0.5</f>
        <v>77.400000000000006</v>
      </c>
      <c r="J34" s="1">
        <v>1</v>
      </c>
      <c r="K34" s="1" t="s">
        <v>205</v>
      </c>
    </row>
    <row r="35" spans="1:11" x14ac:dyDescent="0.15">
      <c r="A35" s="1" t="s">
        <v>141</v>
      </c>
      <c r="B35" s="1" t="s">
        <v>142</v>
      </c>
      <c r="C35" s="1" t="s">
        <v>109</v>
      </c>
      <c r="D35" s="1" t="s">
        <v>110</v>
      </c>
      <c r="E35" s="1">
        <v>72.3</v>
      </c>
      <c r="F35" s="1">
        <v>50.1</v>
      </c>
      <c r="G35" s="3">
        <v>61.2</v>
      </c>
      <c r="H35" s="1">
        <v>92.67</v>
      </c>
      <c r="I35" s="3">
        <f t="shared" si="1"/>
        <v>76.935000000000002</v>
      </c>
      <c r="J35" s="1">
        <v>2</v>
      </c>
      <c r="K35" s="1" t="s">
        <v>205</v>
      </c>
    </row>
    <row r="36" spans="1:11" x14ac:dyDescent="0.15">
      <c r="A36" s="1" t="s">
        <v>111</v>
      </c>
      <c r="B36" s="1" t="s">
        <v>112</v>
      </c>
      <c r="C36" s="1" t="s">
        <v>109</v>
      </c>
      <c r="D36" s="1" t="s">
        <v>110</v>
      </c>
      <c r="E36" s="1">
        <v>81.599999999999994</v>
      </c>
      <c r="F36" s="1">
        <v>52.3</v>
      </c>
      <c r="G36" s="3">
        <v>66.95</v>
      </c>
      <c r="H36" s="1">
        <v>84.67</v>
      </c>
      <c r="I36" s="3">
        <f t="shared" si="1"/>
        <v>75.81</v>
      </c>
      <c r="J36" s="1">
        <v>3</v>
      </c>
      <c r="K36" s="1" t="s">
        <v>205</v>
      </c>
    </row>
    <row r="37" spans="1:11" x14ac:dyDescent="0.15">
      <c r="A37" s="1" t="s">
        <v>115</v>
      </c>
      <c r="B37" s="1" t="s">
        <v>116</v>
      </c>
      <c r="C37" s="1" t="s">
        <v>109</v>
      </c>
      <c r="D37" s="1" t="s">
        <v>110</v>
      </c>
      <c r="E37" s="1">
        <v>80.900000000000006</v>
      </c>
      <c r="F37" s="1">
        <v>50</v>
      </c>
      <c r="G37" s="3">
        <v>65.45</v>
      </c>
      <c r="H37" s="1">
        <v>85.67</v>
      </c>
      <c r="I37" s="3">
        <f t="shared" si="1"/>
        <v>75.56</v>
      </c>
      <c r="J37" s="1">
        <v>4</v>
      </c>
      <c r="K37" s="1" t="s">
        <v>205</v>
      </c>
    </row>
    <row r="38" spans="1:11" x14ac:dyDescent="0.15">
      <c r="A38" s="1" t="s">
        <v>123</v>
      </c>
      <c r="B38" s="1" t="s">
        <v>124</v>
      </c>
      <c r="C38" s="1" t="s">
        <v>109</v>
      </c>
      <c r="D38" s="1" t="s">
        <v>110</v>
      </c>
      <c r="E38" s="1">
        <v>76.099999999999994</v>
      </c>
      <c r="F38" s="1">
        <v>52</v>
      </c>
      <c r="G38" s="3">
        <v>64.05</v>
      </c>
      <c r="H38" s="1">
        <v>86</v>
      </c>
      <c r="I38" s="3">
        <f t="shared" si="1"/>
        <v>75.025000000000006</v>
      </c>
      <c r="J38" s="1">
        <v>5</v>
      </c>
      <c r="K38" s="1" t="s">
        <v>205</v>
      </c>
    </row>
    <row r="39" spans="1:11" x14ac:dyDescent="0.15">
      <c r="A39" s="1" t="s">
        <v>119</v>
      </c>
      <c r="B39" s="1" t="s">
        <v>120</v>
      </c>
      <c r="C39" s="1" t="s">
        <v>109</v>
      </c>
      <c r="D39" s="1" t="s">
        <v>110</v>
      </c>
      <c r="E39" s="1">
        <v>72.3</v>
      </c>
      <c r="F39" s="1">
        <v>57.4</v>
      </c>
      <c r="G39" s="3">
        <v>64.849999999999994</v>
      </c>
      <c r="H39" s="1">
        <v>85</v>
      </c>
      <c r="I39" s="3">
        <f t="shared" si="1"/>
        <v>74.924999999999997</v>
      </c>
      <c r="J39" s="1">
        <v>6</v>
      </c>
      <c r="K39" s="1" t="s">
        <v>205</v>
      </c>
    </row>
    <row r="40" spans="1:11" x14ac:dyDescent="0.15">
      <c r="A40" s="1" t="s">
        <v>149</v>
      </c>
      <c r="B40" s="1" t="s">
        <v>150</v>
      </c>
      <c r="C40" s="1" t="s">
        <v>109</v>
      </c>
      <c r="D40" s="1" t="s">
        <v>110</v>
      </c>
      <c r="E40" s="1">
        <v>71.8</v>
      </c>
      <c r="F40" s="1">
        <v>50.2</v>
      </c>
      <c r="G40" s="3">
        <v>61</v>
      </c>
      <c r="H40" s="1">
        <v>88.67</v>
      </c>
      <c r="I40" s="3">
        <f t="shared" si="1"/>
        <v>74.835000000000008</v>
      </c>
      <c r="J40" s="1">
        <v>7</v>
      </c>
      <c r="K40" s="1" t="s">
        <v>205</v>
      </c>
    </row>
    <row r="41" spans="1:11" x14ac:dyDescent="0.15">
      <c r="A41" s="1" t="s">
        <v>125</v>
      </c>
      <c r="B41" s="1" t="s">
        <v>126</v>
      </c>
      <c r="C41" s="1" t="s">
        <v>109</v>
      </c>
      <c r="D41" s="1" t="s">
        <v>110</v>
      </c>
      <c r="E41" s="1">
        <v>71.3</v>
      </c>
      <c r="F41" s="1">
        <v>55.7</v>
      </c>
      <c r="G41" s="3">
        <v>63.5</v>
      </c>
      <c r="H41" s="1">
        <v>85.33</v>
      </c>
      <c r="I41" s="3">
        <f t="shared" si="1"/>
        <v>74.414999999999992</v>
      </c>
      <c r="J41" s="1">
        <v>8</v>
      </c>
      <c r="K41" s="1" t="s">
        <v>205</v>
      </c>
    </row>
    <row r="42" spans="1:11" x14ac:dyDescent="0.15">
      <c r="A42" s="1" t="s">
        <v>113</v>
      </c>
      <c r="B42" s="1" t="s">
        <v>114</v>
      </c>
      <c r="C42" s="1" t="s">
        <v>109</v>
      </c>
      <c r="D42" s="1" t="s">
        <v>110</v>
      </c>
      <c r="E42" s="1">
        <v>74.099999999999994</v>
      </c>
      <c r="F42" s="1">
        <v>58.5</v>
      </c>
      <c r="G42" s="3">
        <v>66.3</v>
      </c>
      <c r="H42" s="1">
        <v>81.67</v>
      </c>
      <c r="I42" s="3">
        <f t="shared" si="1"/>
        <v>73.984999999999999</v>
      </c>
      <c r="J42" s="1">
        <v>9</v>
      </c>
      <c r="K42" s="1" t="s">
        <v>205</v>
      </c>
    </row>
    <row r="43" spans="1:11" x14ac:dyDescent="0.15">
      <c r="A43" s="1" t="s">
        <v>131</v>
      </c>
      <c r="B43" s="1" t="s">
        <v>132</v>
      </c>
      <c r="C43" s="1" t="s">
        <v>109</v>
      </c>
      <c r="D43" s="1" t="s">
        <v>110</v>
      </c>
      <c r="E43" s="1">
        <v>73.599999999999994</v>
      </c>
      <c r="F43" s="1">
        <v>49.7</v>
      </c>
      <c r="G43" s="3">
        <v>61.65</v>
      </c>
      <c r="H43" s="1">
        <v>85</v>
      </c>
      <c r="I43" s="3">
        <f t="shared" si="1"/>
        <v>73.325000000000003</v>
      </c>
      <c r="J43" s="1">
        <v>10</v>
      </c>
      <c r="K43" s="1" t="s">
        <v>205</v>
      </c>
    </row>
    <row r="44" spans="1:11" x14ac:dyDescent="0.15">
      <c r="A44" s="1" t="s">
        <v>157</v>
      </c>
      <c r="B44" s="1" t="s">
        <v>158</v>
      </c>
      <c r="C44" s="1" t="s">
        <v>109</v>
      </c>
      <c r="D44" s="1" t="s">
        <v>110</v>
      </c>
      <c r="E44" s="1">
        <v>69.400000000000006</v>
      </c>
      <c r="F44" s="1">
        <v>49.5</v>
      </c>
      <c r="G44" s="3">
        <v>59.45</v>
      </c>
      <c r="H44" s="1">
        <v>86.67</v>
      </c>
      <c r="I44" s="3">
        <f t="shared" si="1"/>
        <v>73.06</v>
      </c>
      <c r="J44" s="1">
        <v>11</v>
      </c>
      <c r="K44" s="1" t="s">
        <v>205</v>
      </c>
    </row>
    <row r="45" spans="1:11" x14ac:dyDescent="0.15">
      <c r="A45" s="1" t="s">
        <v>137</v>
      </c>
      <c r="B45" s="1" t="s">
        <v>138</v>
      </c>
      <c r="C45" s="1" t="s">
        <v>109</v>
      </c>
      <c r="D45" s="1" t="s">
        <v>110</v>
      </c>
      <c r="E45" s="1">
        <v>72.099999999999994</v>
      </c>
      <c r="F45" s="1">
        <v>50.7</v>
      </c>
      <c r="G45" s="3">
        <v>61.4</v>
      </c>
      <c r="H45" s="1">
        <v>84.33</v>
      </c>
      <c r="I45" s="3">
        <f t="shared" si="1"/>
        <v>72.864999999999995</v>
      </c>
      <c r="J45" s="1">
        <v>12</v>
      </c>
      <c r="K45" s="1" t="s">
        <v>205</v>
      </c>
    </row>
    <row r="46" spans="1:11" x14ac:dyDescent="0.15">
      <c r="A46" s="1" t="s">
        <v>121</v>
      </c>
      <c r="B46" s="1" t="s">
        <v>122</v>
      </c>
      <c r="C46" s="1" t="s">
        <v>109</v>
      </c>
      <c r="D46" s="1" t="s">
        <v>110</v>
      </c>
      <c r="E46" s="1">
        <v>72.2</v>
      </c>
      <c r="F46" s="1">
        <v>56.6</v>
      </c>
      <c r="G46" s="3">
        <v>64.400000000000006</v>
      </c>
      <c r="H46" s="1">
        <v>80.67</v>
      </c>
      <c r="I46" s="3">
        <f t="shared" si="1"/>
        <v>72.534999999999997</v>
      </c>
      <c r="J46" s="1">
        <v>13</v>
      </c>
      <c r="K46" s="1" t="s">
        <v>205</v>
      </c>
    </row>
    <row r="47" spans="1:11" x14ac:dyDescent="0.15">
      <c r="A47" s="1" t="s">
        <v>143</v>
      </c>
      <c r="B47" s="1" t="s">
        <v>144</v>
      </c>
      <c r="C47" s="1" t="s">
        <v>109</v>
      </c>
      <c r="D47" s="1" t="s">
        <v>110</v>
      </c>
      <c r="E47" s="1">
        <v>69.5</v>
      </c>
      <c r="F47" s="1">
        <v>52.7</v>
      </c>
      <c r="G47" s="3">
        <v>61.1</v>
      </c>
      <c r="H47" s="1">
        <v>83.33</v>
      </c>
      <c r="I47" s="3">
        <f t="shared" si="1"/>
        <v>72.215000000000003</v>
      </c>
      <c r="J47" s="1">
        <v>14</v>
      </c>
      <c r="K47" s="1" t="s">
        <v>205</v>
      </c>
    </row>
    <row r="48" spans="1:11" x14ac:dyDescent="0.15">
      <c r="A48" s="1" t="s">
        <v>129</v>
      </c>
      <c r="B48" s="1" t="s">
        <v>130</v>
      </c>
      <c r="C48" s="1" t="s">
        <v>109</v>
      </c>
      <c r="D48" s="1" t="s">
        <v>110</v>
      </c>
      <c r="E48" s="1">
        <v>73.5</v>
      </c>
      <c r="F48" s="1">
        <v>50.7</v>
      </c>
      <c r="G48" s="3">
        <v>62.1</v>
      </c>
      <c r="H48" s="1">
        <v>82</v>
      </c>
      <c r="I48" s="3">
        <f t="shared" si="1"/>
        <v>72.05</v>
      </c>
      <c r="J48" s="1">
        <v>15</v>
      </c>
      <c r="K48" s="1" t="s">
        <v>205</v>
      </c>
    </row>
    <row r="49" spans="1:11" x14ac:dyDescent="0.15">
      <c r="A49" s="1" t="s">
        <v>133</v>
      </c>
      <c r="B49" s="1" t="s">
        <v>134</v>
      </c>
      <c r="C49" s="1" t="s">
        <v>109</v>
      </c>
      <c r="D49" s="1" t="s">
        <v>110</v>
      </c>
      <c r="E49" s="1">
        <v>71.3</v>
      </c>
      <c r="F49" s="1">
        <v>51.7</v>
      </c>
      <c r="G49" s="3">
        <v>61.5</v>
      </c>
      <c r="H49" s="1">
        <v>82</v>
      </c>
      <c r="I49" s="3">
        <f t="shared" si="1"/>
        <v>71.75</v>
      </c>
      <c r="J49" s="1">
        <v>16</v>
      </c>
      <c r="K49" s="1" t="s">
        <v>205</v>
      </c>
    </row>
    <row r="50" spans="1:11" x14ac:dyDescent="0.15">
      <c r="A50" s="1" t="s">
        <v>139</v>
      </c>
      <c r="B50" s="1" t="s">
        <v>140</v>
      </c>
      <c r="C50" s="1" t="s">
        <v>109</v>
      </c>
      <c r="D50" s="1" t="s">
        <v>110</v>
      </c>
      <c r="E50" s="1">
        <v>70.3</v>
      </c>
      <c r="F50" s="1">
        <v>52.2</v>
      </c>
      <c r="G50" s="3">
        <v>61.25</v>
      </c>
      <c r="H50" s="1">
        <v>82</v>
      </c>
      <c r="I50" s="3">
        <f t="shared" si="1"/>
        <v>71.625</v>
      </c>
      <c r="J50" s="1">
        <v>17</v>
      </c>
      <c r="K50" s="1" t="s">
        <v>205</v>
      </c>
    </row>
    <row r="51" spans="1:11" x14ac:dyDescent="0.15">
      <c r="A51" s="1" t="s">
        <v>161</v>
      </c>
      <c r="B51" s="1" t="s">
        <v>162</v>
      </c>
      <c r="C51" s="1" t="s">
        <v>109</v>
      </c>
      <c r="D51" s="1" t="s">
        <v>110</v>
      </c>
      <c r="E51" s="1">
        <v>64.7</v>
      </c>
      <c r="F51" s="1">
        <v>52.3</v>
      </c>
      <c r="G51" s="3">
        <v>58.5</v>
      </c>
      <c r="H51" s="1">
        <v>84.67</v>
      </c>
      <c r="I51" s="3">
        <f t="shared" si="1"/>
        <v>71.585000000000008</v>
      </c>
      <c r="J51" s="1">
        <v>18</v>
      </c>
      <c r="K51" s="1" t="s">
        <v>205</v>
      </c>
    </row>
    <row r="52" spans="1:11" x14ac:dyDescent="0.15">
      <c r="A52" s="1" t="s">
        <v>127</v>
      </c>
      <c r="B52" s="1" t="s">
        <v>128</v>
      </c>
      <c r="C52" s="1" t="s">
        <v>109</v>
      </c>
      <c r="D52" s="1" t="s">
        <v>110</v>
      </c>
      <c r="E52" s="1">
        <v>72.400000000000006</v>
      </c>
      <c r="F52" s="1">
        <v>52</v>
      </c>
      <c r="G52" s="3">
        <v>62.2</v>
      </c>
      <c r="H52" s="1">
        <v>80.33</v>
      </c>
      <c r="I52" s="3">
        <f t="shared" si="1"/>
        <v>71.265000000000001</v>
      </c>
      <c r="J52" s="1">
        <v>19</v>
      </c>
      <c r="K52" s="1" t="s">
        <v>205</v>
      </c>
    </row>
    <row r="53" spans="1:11" x14ac:dyDescent="0.15">
      <c r="A53" s="1" t="s">
        <v>117</v>
      </c>
      <c r="B53" s="1" t="s">
        <v>118</v>
      </c>
      <c r="C53" s="1" t="s">
        <v>109</v>
      </c>
      <c r="D53" s="1" t="s">
        <v>110</v>
      </c>
      <c r="E53" s="1">
        <v>71.099999999999994</v>
      </c>
      <c r="F53" s="1">
        <v>59.1</v>
      </c>
      <c r="G53" s="3">
        <v>65.099999999999994</v>
      </c>
      <c r="H53" s="1">
        <v>77</v>
      </c>
      <c r="I53" s="3">
        <f t="shared" si="1"/>
        <v>71.05</v>
      </c>
      <c r="J53" s="1">
        <v>20</v>
      </c>
      <c r="K53" s="1" t="s">
        <v>205</v>
      </c>
    </row>
    <row r="54" spans="1:11" x14ac:dyDescent="0.15">
      <c r="A54" s="1" t="s">
        <v>147</v>
      </c>
      <c r="B54" s="1" t="s">
        <v>148</v>
      </c>
      <c r="C54" s="1" t="s">
        <v>109</v>
      </c>
      <c r="D54" s="1" t="s">
        <v>110</v>
      </c>
      <c r="E54" s="1">
        <v>73.5</v>
      </c>
      <c r="F54" s="1">
        <v>48.5</v>
      </c>
      <c r="G54" s="3">
        <v>61</v>
      </c>
      <c r="H54" s="1">
        <v>81</v>
      </c>
      <c r="I54" s="3">
        <f t="shared" si="1"/>
        <v>71</v>
      </c>
      <c r="J54" s="1">
        <v>21</v>
      </c>
      <c r="K54" s="1"/>
    </row>
    <row r="55" spans="1:11" x14ac:dyDescent="0.15">
      <c r="A55" s="1" t="s">
        <v>159</v>
      </c>
      <c r="B55" s="1" t="s">
        <v>160</v>
      </c>
      <c r="C55" s="1" t="s">
        <v>109</v>
      </c>
      <c r="D55" s="1" t="s">
        <v>110</v>
      </c>
      <c r="E55" s="1">
        <v>67.7</v>
      </c>
      <c r="F55" s="1">
        <v>49.4</v>
      </c>
      <c r="G55" s="3">
        <v>58.55</v>
      </c>
      <c r="H55" s="1">
        <v>83</v>
      </c>
      <c r="I55" s="3">
        <f t="shared" si="1"/>
        <v>70.775000000000006</v>
      </c>
      <c r="J55" s="1">
        <v>22</v>
      </c>
      <c r="K55" s="1"/>
    </row>
    <row r="56" spans="1:11" x14ac:dyDescent="0.15">
      <c r="A56" s="1" t="s">
        <v>135</v>
      </c>
      <c r="B56" s="1" t="s">
        <v>136</v>
      </c>
      <c r="C56" s="1" t="s">
        <v>109</v>
      </c>
      <c r="D56" s="1" t="s">
        <v>110</v>
      </c>
      <c r="E56" s="1">
        <v>69.099999999999994</v>
      </c>
      <c r="F56" s="1">
        <v>53.8</v>
      </c>
      <c r="G56" s="3">
        <v>61.45</v>
      </c>
      <c r="H56" s="1">
        <v>80</v>
      </c>
      <c r="I56" s="3">
        <f t="shared" si="1"/>
        <v>70.724999999999994</v>
      </c>
      <c r="J56" s="1">
        <v>23</v>
      </c>
      <c r="K56" s="1"/>
    </row>
    <row r="57" spans="1:11" x14ac:dyDescent="0.15">
      <c r="A57" s="1" t="s">
        <v>155</v>
      </c>
      <c r="B57" s="1" t="s">
        <v>156</v>
      </c>
      <c r="C57" s="1" t="s">
        <v>109</v>
      </c>
      <c r="D57" s="1" t="s">
        <v>110</v>
      </c>
      <c r="E57" s="1">
        <v>69.900000000000006</v>
      </c>
      <c r="F57" s="1">
        <v>50</v>
      </c>
      <c r="G57" s="3">
        <v>59.95</v>
      </c>
      <c r="H57" s="1">
        <v>81</v>
      </c>
      <c r="I57" s="3">
        <f t="shared" si="1"/>
        <v>70.474999999999994</v>
      </c>
      <c r="J57" s="1">
        <v>24</v>
      </c>
      <c r="K57" s="1"/>
    </row>
    <row r="58" spans="1:11" x14ac:dyDescent="0.15">
      <c r="A58" s="1" t="s">
        <v>145</v>
      </c>
      <c r="B58" s="1" t="s">
        <v>146</v>
      </c>
      <c r="C58" s="1" t="s">
        <v>109</v>
      </c>
      <c r="D58" s="1" t="s">
        <v>110</v>
      </c>
      <c r="E58" s="1">
        <v>67.5</v>
      </c>
      <c r="F58" s="1">
        <v>54.6</v>
      </c>
      <c r="G58" s="3">
        <v>61.05</v>
      </c>
      <c r="H58" s="1">
        <v>79.67</v>
      </c>
      <c r="I58" s="3">
        <f t="shared" si="1"/>
        <v>70.36</v>
      </c>
      <c r="J58" s="1">
        <v>25</v>
      </c>
      <c r="K58" s="1"/>
    </row>
    <row r="59" spans="1:11" x14ac:dyDescent="0.15">
      <c r="A59" s="1" t="s">
        <v>167</v>
      </c>
      <c r="B59" s="1" t="s">
        <v>168</v>
      </c>
      <c r="C59" s="1" t="s">
        <v>109</v>
      </c>
      <c r="D59" s="1" t="s">
        <v>110</v>
      </c>
      <c r="E59" s="1">
        <v>60.5</v>
      </c>
      <c r="F59" s="1">
        <v>51.6</v>
      </c>
      <c r="G59" s="3">
        <v>56.05</v>
      </c>
      <c r="H59" s="1">
        <v>84</v>
      </c>
      <c r="I59" s="3">
        <f t="shared" si="1"/>
        <v>70.025000000000006</v>
      </c>
      <c r="J59" s="1">
        <v>26</v>
      </c>
      <c r="K59" s="1"/>
    </row>
    <row r="60" spans="1:11" x14ac:dyDescent="0.15">
      <c r="A60" s="1" t="s">
        <v>153</v>
      </c>
      <c r="B60" s="1" t="s">
        <v>154</v>
      </c>
      <c r="C60" s="1" t="s">
        <v>109</v>
      </c>
      <c r="D60" s="1" t="s">
        <v>110</v>
      </c>
      <c r="E60" s="1">
        <v>68.099999999999994</v>
      </c>
      <c r="F60" s="1">
        <v>52.9</v>
      </c>
      <c r="G60" s="3">
        <v>60.5</v>
      </c>
      <c r="H60" s="1">
        <v>76.67</v>
      </c>
      <c r="I60" s="3">
        <f t="shared" si="1"/>
        <v>68.585000000000008</v>
      </c>
      <c r="J60" s="1">
        <v>27</v>
      </c>
      <c r="K60" s="1"/>
    </row>
    <row r="61" spans="1:11" x14ac:dyDescent="0.15">
      <c r="A61" s="1" t="s">
        <v>151</v>
      </c>
      <c r="B61" s="1" t="s">
        <v>152</v>
      </c>
      <c r="C61" s="1" t="s">
        <v>109</v>
      </c>
      <c r="D61" s="1" t="s">
        <v>110</v>
      </c>
      <c r="E61" s="1">
        <v>73.900000000000006</v>
      </c>
      <c r="F61" s="1">
        <v>47.4</v>
      </c>
      <c r="G61" s="3">
        <v>60.65</v>
      </c>
      <c r="H61" s="1">
        <v>75.67</v>
      </c>
      <c r="I61" s="3">
        <f t="shared" si="1"/>
        <v>68.16</v>
      </c>
      <c r="J61" s="1">
        <v>28</v>
      </c>
      <c r="K61" s="1"/>
    </row>
    <row r="62" spans="1:11" x14ac:dyDescent="0.15">
      <c r="A62" s="1" t="s">
        <v>165</v>
      </c>
      <c r="B62" s="1" t="s">
        <v>166</v>
      </c>
      <c r="C62" s="1" t="s">
        <v>109</v>
      </c>
      <c r="D62" s="1" t="s">
        <v>110</v>
      </c>
      <c r="E62" s="1">
        <v>68.900000000000006</v>
      </c>
      <c r="F62" s="1">
        <v>46.2</v>
      </c>
      <c r="G62" s="3">
        <v>57.55</v>
      </c>
      <c r="H62" s="1">
        <v>71.67</v>
      </c>
      <c r="I62" s="3">
        <f t="shared" si="1"/>
        <v>64.61</v>
      </c>
      <c r="J62" s="1">
        <v>29</v>
      </c>
      <c r="K62" s="1"/>
    </row>
    <row r="63" spans="1:11" x14ac:dyDescent="0.15">
      <c r="A63" s="1" t="s">
        <v>163</v>
      </c>
      <c r="B63" s="1" t="s">
        <v>164</v>
      </c>
      <c r="C63" s="1" t="s">
        <v>109</v>
      </c>
      <c r="D63" s="1" t="s">
        <v>110</v>
      </c>
      <c r="E63" s="1">
        <v>63.6</v>
      </c>
      <c r="F63" s="1">
        <v>52</v>
      </c>
      <c r="G63" s="3">
        <v>57.8</v>
      </c>
      <c r="H63" s="1">
        <v>-1</v>
      </c>
      <c r="I63" s="4"/>
      <c r="J63" s="1"/>
      <c r="K63" s="1"/>
    </row>
    <row r="64" spans="1:11" x14ac:dyDescent="0.15">
      <c r="A64" s="1"/>
      <c r="B64" s="1"/>
      <c r="C64" s="1"/>
      <c r="D64" s="1"/>
      <c r="E64" s="1"/>
      <c r="F64" s="1"/>
      <c r="G64" s="3"/>
      <c r="H64" s="1"/>
      <c r="I64" s="4"/>
      <c r="J64" s="1"/>
      <c r="K64" s="1"/>
    </row>
    <row r="65" spans="1:11" x14ac:dyDescent="0.15">
      <c r="A65" s="1" t="s">
        <v>5</v>
      </c>
      <c r="B65" s="1" t="s">
        <v>176</v>
      </c>
      <c r="C65" s="1" t="s">
        <v>170</v>
      </c>
      <c r="D65" s="1" t="s">
        <v>171</v>
      </c>
      <c r="E65" s="1">
        <v>68.400000000000006</v>
      </c>
      <c r="F65" s="1">
        <v>58.7</v>
      </c>
      <c r="G65" s="3">
        <v>63.55</v>
      </c>
      <c r="H65" s="1">
        <v>89</v>
      </c>
      <c r="I65" s="3">
        <f t="shared" ref="I65:I99" si="2">G65*0.5+H65*0.5</f>
        <v>76.275000000000006</v>
      </c>
      <c r="J65" s="1">
        <v>1</v>
      </c>
      <c r="K65" s="1" t="s">
        <v>205</v>
      </c>
    </row>
    <row r="66" spans="1:11" x14ac:dyDescent="0.15">
      <c r="A66" s="1" t="s">
        <v>0</v>
      </c>
      <c r="B66" s="1" t="s">
        <v>169</v>
      </c>
      <c r="C66" s="1" t="s">
        <v>170</v>
      </c>
      <c r="D66" s="1" t="s">
        <v>171</v>
      </c>
      <c r="E66" s="1">
        <v>78.099999999999994</v>
      </c>
      <c r="F66" s="1">
        <v>61.2</v>
      </c>
      <c r="G66" s="3">
        <v>69.650000000000006</v>
      </c>
      <c r="H66" s="1">
        <v>81.67</v>
      </c>
      <c r="I66" s="3">
        <f t="shared" si="2"/>
        <v>75.66</v>
      </c>
      <c r="J66" s="1">
        <v>2</v>
      </c>
      <c r="K66" s="1" t="s">
        <v>205</v>
      </c>
    </row>
    <row r="67" spans="1:11" x14ac:dyDescent="0.15">
      <c r="A67" s="1" t="s">
        <v>10</v>
      </c>
      <c r="B67" s="1" t="s">
        <v>181</v>
      </c>
      <c r="C67" s="1" t="s">
        <v>170</v>
      </c>
      <c r="D67" s="1" t="s">
        <v>171</v>
      </c>
      <c r="E67" s="1">
        <v>73.099999999999994</v>
      </c>
      <c r="F67" s="1">
        <v>50.2</v>
      </c>
      <c r="G67" s="3">
        <v>61.65</v>
      </c>
      <c r="H67" s="1">
        <v>88.33</v>
      </c>
      <c r="I67" s="3">
        <f t="shared" si="2"/>
        <v>74.989999999999995</v>
      </c>
      <c r="J67" s="1">
        <v>3</v>
      </c>
      <c r="K67" s="1" t="s">
        <v>205</v>
      </c>
    </row>
    <row r="68" spans="1:11" x14ac:dyDescent="0.15">
      <c r="A68" s="1" t="s">
        <v>1</v>
      </c>
      <c r="B68" s="1" t="s">
        <v>172</v>
      </c>
      <c r="C68" s="1" t="s">
        <v>170</v>
      </c>
      <c r="D68" s="1" t="s">
        <v>171</v>
      </c>
      <c r="E68" s="1">
        <v>69.900000000000006</v>
      </c>
      <c r="F68" s="1">
        <v>62.4</v>
      </c>
      <c r="G68" s="3">
        <v>66.150000000000006</v>
      </c>
      <c r="H68" s="1">
        <v>83</v>
      </c>
      <c r="I68" s="3">
        <f t="shared" si="2"/>
        <v>74.575000000000003</v>
      </c>
      <c r="J68" s="1">
        <v>4</v>
      </c>
      <c r="K68" s="1" t="s">
        <v>205</v>
      </c>
    </row>
    <row r="69" spans="1:11" x14ac:dyDescent="0.15">
      <c r="A69" s="1" t="s">
        <v>2</v>
      </c>
      <c r="B69" s="1" t="s">
        <v>173</v>
      </c>
      <c r="C69" s="1" t="s">
        <v>170</v>
      </c>
      <c r="D69" s="1" t="s">
        <v>171</v>
      </c>
      <c r="E69" s="1">
        <v>73.8</v>
      </c>
      <c r="F69" s="1">
        <v>57.8</v>
      </c>
      <c r="G69" s="3">
        <v>65.8</v>
      </c>
      <c r="H69" s="1">
        <v>83</v>
      </c>
      <c r="I69" s="3">
        <f t="shared" si="2"/>
        <v>74.400000000000006</v>
      </c>
      <c r="J69" s="1">
        <v>5</v>
      </c>
      <c r="K69" s="1" t="s">
        <v>205</v>
      </c>
    </row>
    <row r="70" spans="1:11" x14ac:dyDescent="0.15">
      <c r="A70" s="1" t="s">
        <v>26</v>
      </c>
      <c r="B70" s="1" t="s">
        <v>197</v>
      </c>
      <c r="C70" s="1" t="s">
        <v>170</v>
      </c>
      <c r="D70" s="1" t="s">
        <v>171</v>
      </c>
      <c r="E70" s="1">
        <v>65.599999999999994</v>
      </c>
      <c r="F70" s="1">
        <v>48.8</v>
      </c>
      <c r="G70" s="3">
        <v>57.2</v>
      </c>
      <c r="H70" s="1">
        <v>90</v>
      </c>
      <c r="I70" s="3">
        <f t="shared" si="2"/>
        <v>73.599999999999994</v>
      </c>
      <c r="J70" s="1">
        <v>6</v>
      </c>
      <c r="K70" s="1" t="s">
        <v>205</v>
      </c>
    </row>
    <row r="71" spans="1:11" x14ac:dyDescent="0.15">
      <c r="A71" s="1" t="s">
        <v>13</v>
      </c>
      <c r="B71" s="1" t="s">
        <v>184</v>
      </c>
      <c r="C71" s="1" t="s">
        <v>170</v>
      </c>
      <c r="D71" s="1" t="s">
        <v>171</v>
      </c>
      <c r="E71" s="1">
        <v>68.8</v>
      </c>
      <c r="F71" s="1">
        <v>53.5</v>
      </c>
      <c r="G71" s="3">
        <v>61.15</v>
      </c>
      <c r="H71" s="1">
        <v>84</v>
      </c>
      <c r="I71" s="3">
        <f t="shared" si="2"/>
        <v>72.575000000000003</v>
      </c>
      <c r="J71" s="1">
        <v>7</v>
      </c>
      <c r="K71" s="1" t="s">
        <v>205</v>
      </c>
    </row>
    <row r="72" spans="1:11" x14ac:dyDescent="0.15">
      <c r="A72" s="1" t="s">
        <v>8</v>
      </c>
      <c r="B72" s="1" t="s">
        <v>179</v>
      </c>
      <c r="C72" s="1" t="s">
        <v>170</v>
      </c>
      <c r="D72" s="1" t="s">
        <v>171</v>
      </c>
      <c r="E72" s="1">
        <v>68.7</v>
      </c>
      <c r="F72" s="1">
        <v>56.3</v>
      </c>
      <c r="G72" s="3">
        <v>62.5</v>
      </c>
      <c r="H72" s="1">
        <v>82.33</v>
      </c>
      <c r="I72" s="3">
        <f t="shared" si="2"/>
        <v>72.414999999999992</v>
      </c>
      <c r="J72" s="1">
        <v>8</v>
      </c>
      <c r="K72" s="1" t="s">
        <v>205</v>
      </c>
    </row>
    <row r="73" spans="1:11" x14ac:dyDescent="0.15">
      <c r="A73" s="1" t="s">
        <v>7</v>
      </c>
      <c r="B73" s="1" t="s">
        <v>178</v>
      </c>
      <c r="C73" s="1" t="s">
        <v>170</v>
      </c>
      <c r="D73" s="1" t="s">
        <v>171</v>
      </c>
      <c r="E73" s="1">
        <v>74</v>
      </c>
      <c r="F73" s="1">
        <v>51.4</v>
      </c>
      <c r="G73" s="3">
        <v>62.7</v>
      </c>
      <c r="H73" s="1">
        <v>81</v>
      </c>
      <c r="I73" s="3">
        <f t="shared" si="2"/>
        <v>71.849999999999994</v>
      </c>
      <c r="J73" s="1">
        <v>9</v>
      </c>
      <c r="K73" s="1" t="s">
        <v>205</v>
      </c>
    </row>
    <row r="74" spans="1:11" x14ac:dyDescent="0.15">
      <c r="A74" s="1" t="s">
        <v>21</v>
      </c>
      <c r="B74" s="1" t="s">
        <v>192</v>
      </c>
      <c r="C74" s="1" t="s">
        <v>170</v>
      </c>
      <c r="D74" s="1" t="s">
        <v>171</v>
      </c>
      <c r="E74" s="1">
        <v>68.900000000000006</v>
      </c>
      <c r="F74" s="1">
        <v>48.1</v>
      </c>
      <c r="G74" s="3">
        <v>58.5</v>
      </c>
      <c r="H74" s="1">
        <v>85</v>
      </c>
      <c r="I74" s="3">
        <f t="shared" si="2"/>
        <v>71.75</v>
      </c>
      <c r="J74" s="1">
        <v>10</v>
      </c>
      <c r="K74" s="1" t="s">
        <v>205</v>
      </c>
    </row>
    <row r="75" spans="1:11" x14ac:dyDescent="0.15">
      <c r="A75" s="1" t="s">
        <v>30</v>
      </c>
      <c r="B75" s="1" t="s">
        <v>201</v>
      </c>
      <c r="C75" s="1" t="s">
        <v>170</v>
      </c>
      <c r="D75" s="1" t="s">
        <v>171</v>
      </c>
      <c r="E75" s="1">
        <v>63.4</v>
      </c>
      <c r="F75" s="1">
        <v>49.6</v>
      </c>
      <c r="G75" s="3">
        <v>56.5</v>
      </c>
      <c r="H75" s="1">
        <v>86</v>
      </c>
      <c r="I75" s="3">
        <f t="shared" si="2"/>
        <v>71.25</v>
      </c>
      <c r="J75" s="1">
        <v>11</v>
      </c>
      <c r="K75" s="1" t="s">
        <v>205</v>
      </c>
    </row>
    <row r="76" spans="1:11" x14ac:dyDescent="0.15">
      <c r="A76" s="1" t="s">
        <v>3</v>
      </c>
      <c r="B76" s="1" t="s">
        <v>174</v>
      </c>
      <c r="C76" s="1" t="s">
        <v>170</v>
      </c>
      <c r="D76" s="1" t="s">
        <v>171</v>
      </c>
      <c r="E76" s="1">
        <v>65.2</v>
      </c>
      <c r="F76" s="1">
        <v>63.2</v>
      </c>
      <c r="G76" s="3">
        <v>64.2</v>
      </c>
      <c r="H76" s="1">
        <v>77.67</v>
      </c>
      <c r="I76" s="3">
        <f t="shared" si="2"/>
        <v>70.935000000000002</v>
      </c>
      <c r="J76" s="1">
        <v>12</v>
      </c>
      <c r="K76" s="1" t="s">
        <v>205</v>
      </c>
    </row>
    <row r="77" spans="1:11" x14ac:dyDescent="0.15">
      <c r="A77" s="1" t="s">
        <v>14</v>
      </c>
      <c r="B77" s="1" t="s">
        <v>185</v>
      </c>
      <c r="C77" s="1" t="s">
        <v>170</v>
      </c>
      <c r="D77" s="1" t="s">
        <v>171</v>
      </c>
      <c r="E77" s="1">
        <v>76.400000000000006</v>
      </c>
      <c r="F77" s="1">
        <v>44.7</v>
      </c>
      <c r="G77" s="3">
        <v>60.55</v>
      </c>
      <c r="H77" s="1">
        <v>80.67</v>
      </c>
      <c r="I77" s="3">
        <f t="shared" si="2"/>
        <v>70.61</v>
      </c>
      <c r="J77" s="1">
        <v>13</v>
      </c>
      <c r="K77" s="1" t="s">
        <v>205</v>
      </c>
    </row>
    <row r="78" spans="1:11" x14ac:dyDescent="0.15">
      <c r="A78" s="1" t="s">
        <v>22</v>
      </c>
      <c r="B78" s="1" t="s">
        <v>193</v>
      </c>
      <c r="C78" s="1" t="s">
        <v>170</v>
      </c>
      <c r="D78" s="1" t="s">
        <v>171</v>
      </c>
      <c r="E78" s="1">
        <v>61.8</v>
      </c>
      <c r="F78" s="1">
        <v>55</v>
      </c>
      <c r="G78" s="3">
        <v>58.4</v>
      </c>
      <c r="H78" s="1">
        <v>82.67</v>
      </c>
      <c r="I78" s="3">
        <f t="shared" si="2"/>
        <v>70.534999999999997</v>
      </c>
      <c r="J78" s="1">
        <v>14</v>
      </c>
      <c r="K78" s="1" t="s">
        <v>205</v>
      </c>
    </row>
    <row r="79" spans="1:11" x14ac:dyDescent="0.15">
      <c r="A79" s="1" t="s">
        <v>19</v>
      </c>
      <c r="B79" s="1" t="s">
        <v>190</v>
      </c>
      <c r="C79" s="1" t="s">
        <v>170</v>
      </c>
      <c r="D79" s="1" t="s">
        <v>171</v>
      </c>
      <c r="E79" s="1">
        <v>66.599999999999994</v>
      </c>
      <c r="F79" s="1">
        <v>52.6</v>
      </c>
      <c r="G79" s="3">
        <v>59.6</v>
      </c>
      <c r="H79" s="1">
        <v>81</v>
      </c>
      <c r="I79" s="3">
        <f t="shared" si="2"/>
        <v>70.3</v>
      </c>
      <c r="J79" s="1">
        <v>15</v>
      </c>
      <c r="K79" s="1" t="s">
        <v>205</v>
      </c>
    </row>
    <row r="80" spans="1:11" x14ac:dyDescent="0.15">
      <c r="A80" s="1" t="s">
        <v>23</v>
      </c>
      <c r="B80" s="1" t="s">
        <v>194</v>
      </c>
      <c r="C80" s="1" t="s">
        <v>170</v>
      </c>
      <c r="D80" s="1" t="s">
        <v>171</v>
      </c>
      <c r="E80" s="1">
        <v>61.9</v>
      </c>
      <c r="F80" s="1">
        <v>53.8</v>
      </c>
      <c r="G80" s="3">
        <v>57.85</v>
      </c>
      <c r="H80" s="1">
        <v>82.33</v>
      </c>
      <c r="I80" s="3">
        <f t="shared" si="2"/>
        <v>70.09</v>
      </c>
      <c r="J80" s="1">
        <v>16</v>
      </c>
      <c r="K80" s="1" t="s">
        <v>205</v>
      </c>
    </row>
    <row r="81" spans="1:11" x14ac:dyDescent="0.15">
      <c r="A81" s="1" t="s">
        <v>6</v>
      </c>
      <c r="B81" s="1" t="s">
        <v>177</v>
      </c>
      <c r="C81" s="1" t="s">
        <v>170</v>
      </c>
      <c r="D81" s="1" t="s">
        <v>171</v>
      </c>
      <c r="E81" s="1">
        <v>76.3</v>
      </c>
      <c r="F81" s="1">
        <v>50</v>
      </c>
      <c r="G81" s="3">
        <v>63.15</v>
      </c>
      <c r="H81" s="1">
        <v>77</v>
      </c>
      <c r="I81" s="3">
        <f t="shared" si="2"/>
        <v>70.075000000000003</v>
      </c>
      <c r="J81" s="1">
        <v>17</v>
      </c>
      <c r="K81" s="1" t="s">
        <v>205</v>
      </c>
    </row>
    <row r="82" spans="1:11" x14ac:dyDescent="0.15">
      <c r="A82" s="1" t="s">
        <v>11</v>
      </c>
      <c r="B82" s="1" t="s">
        <v>182</v>
      </c>
      <c r="C82" s="1" t="s">
        <v>170</v>
      </c>
      <c r="D82" s="1" t="s">
        <v>171</v>
      </c>
      <c r="E82" s="1">
        <v>70.3</v>
      </c>
      <c r="F82" s="1">
        <v>52.9</v>
      </c>
      <c r="G82" s="3">
        <v>61.6</v>
      </c>
      <c r="H82" s="1">
        <v>78</v>
      </c>
      <c r="I82" s="3">
        <f t="shared" si="2"/>
        <v>69.8</v>
      </c>
      <c r="J82" s="1">
        <v>18</v>
      </c>
      <c r="K82" s="1" t="s">
        <v>205</v>
      </c>
    </row>
    <row r="83" spans="1:11" x14ac:dyDescent="0.15">
      <c r="A83" s="1" t="s">
        <v>17</v>
      </c>
      <c r="B83" s="1" t="s">
        <v>188</v>
      </c>
      <c r="C83" s="1" t="s">
        <v>170</v>
      </c>
      <c r="D83" s="1" t="s">
        <v>171</v>
      </c>
      <c r="E83" s="1">
        <v>72.2</v>
      </c>
      <c r="F83" s="1">
        <v>47.6</v>
      </c>
      <c r="G83" s="3">
        <v>59.9</v>
      </c>
      <c r="H83" s="1">
        <v>79.67</v>
      </c>
      <c r="I83" s="3">
        <f t="shared" si="2"/>
        <v>69.784999999999997</v>
      </c>
      <c r="J83" s="1">
        <v>19</v>
      </c>
      <c r="K83" s="1" t="s">
        <v>205</v>
      </c>
    </row>
    <row r="84" spans="1:11" x14ac:dyDescent="0.15">
      <c r="A84" s="1" t="s">
        <v>24</v>
      </c>
      <c r="B84" s="1" t="s">
        <v>195</v>
      </c>
      <c r="C84" s="1" t="s">
        <v>170</v>
      </c>
      <c r="D84" s="1" t="s">
        <v>171</v>
      </c>
      <c r="E84" s="1">
        <v>58.9</v>
      </c>
      <c r="F84" s="1">
        <v>56.6</v>
      </c>
      <c r="G84" s="3">
        <v>57.75</v>
      </c>
      <c r="H84" s="1">
        <v>81.33</v>
      </c>
      <c r="I84" s="3">
        <f t="shared" si="2"/>
        <v>69.539999999999992</v>
      </c>
      <c r="J84" s="1">
        <v>20</v>
      </c>
      <c r="K84" s="1" t="s">
        <v>205</v>
      </c>
    </row>
    <row r="85" spans="1:11" x14ac:dyDescent="0.15">
      <c r="A85" s="1" t="s">
        <v>16</v>
      </c>
      <c r="B85" s="1" t="s">
        <v>187</v>
      </c>
      <c r="C85" s="1" t="s">
        <v>170</v>
      </c>
      <c r="D85" s="1" t="s">
        <v>171</v>
      </c>
      <c r="E85" s="1">
        <v>73.400000000000006</v>
      </c>
      <c r="F85" s="1">
        <v>47.3</v>
      </c>
      <c r="G85" s="3">
        <v>60.35</v>
      </c>
      <c r="H85" s="1">
        <v>78.33</v>
      </c>
      <c r="I85" s="3">
        <f t="shared" si="2"/>
        <v>69.34</v>
      </c>
      <c r="J85" s="1">
        <v>21</v>
      </c>
      <c r="K85" s="1" t="s">
        <v>205</v>
      </c>
    </row>
    <row r="86" spans="1:11" x14ac:dyDescent="0.15">
      <c r="A86" s="1" t="s">
        <v>18</v>
      </c>
      <c r="B86" s="1" t="s">
        <v>189</v>
      </c>
      <c r="C86" s="1" t="s">
        <v>170</v>
      </c>
      <c r="D86" s="1" t="s">
        <v>171</v>
      </c>
      <c r="E86" s="1">
        <v>70.2</v>
      </c>
      <c r="F86" s="1">
        <v>49.6</v>
      </c>
      <c r="G86" s="3">
        <v>59.9</v>
      </c>
      <c r="H86" s="1">
        <v>78.67</v>
      </c>
      <c r="I86" s="3">
        <f t="shared" si="2"/>
        <v>69.284999999999997</v>
      </c>
      <c r="J86" s="1">
        <v>22</v>
      </c>
      <c r="K86" s="1" t="s">
        <v>205</v>
      </c>
    </row>
    <row r="87" spans="1:11" x14ac:dyDescent="0.15">
      <c r="A87" s="1" t="s">
        <v>4</v>
      </c>
      <c r="B87" s="1" t="s">
        <v>175</v>
      </c>
      <c r="C87" s="1" t="s">
        <v>170</v>
      </c>
      <c r="D87" s="1" t="s">
        <v>171</v>
      </c>
      <c r="E87" s="1">
        <v>67.3</v>
      </c>
      <c r="F87" s="1">
        <v>60</v>
      </c>
      <c r="G87" s="3">
        <v>63.65</v>
      </c>
      <c r="H87" s="1">
        <v>73.67</v>
      </c>
      <c r="I87" s="3">
        <f t="shared" si="2"/>
        <v>68.66</v>
      </c>
      <c r="J87" s="1">
        <v>23</v>
      </c>
      <c r="K87" s="1" t="s">
        <v>205</v>
      </c>
    </row>
    <row r="88" spans="1:11" x14ac:dyDescent="0.15">
      <c r="A88" s="1" t="s">
        <v>34</v>
      </c>
      <c r="B88" s="1" t="s">
        <v>204</v>
      </c>
      <c r="C88" s="1" t="s">
        <v>170</v>
      </c>
      <c r="D88" s="1" t="s">
        <v>171</v>
      </c>
      <c r="E88" s="1">
        <v>61.5</v>
      </c>
      <c r="F88" s="1">
        <v>44.9</v>
      </c>
      <c r="G88" s="3">
        <v>53.2</v>
      </c>
      <c r="H88" s="1">
        <v>84</v>
      </c>
      <c r="I88" s="3">
        <f t="shared" si="2"/>
        <v>68.599999999999994</v>
      </c>
      <c r="J88" s="1">
        <v>24</v>
      </c>
      <c r="K88" s="1" t="s">
        <v>205</v>
      </c>
    </row>
    <row r="89" spans="1:11" x14ac:dyDescent="0.15">
      <c r="A89" s="1" t="s">
        <v>9</v>
      </c>
      <c r="B89" s="1" t="s">
        <v>180</v>
      </c>
      <c r="C89" s="1" t="s">
        <v>170</v>
      </c>
      <c r="D89" s="1" t="s">
        <v>171</v>
      </c>
      <c r="E89" s="1">
        <v>63.3</v>
      </c>
      <c r="F89" s="1">
        <v>60.9</v>
      </c>
      <c r="G89" s="3">
        <v>62.1</v>
      </c>
      <c r="H89" s="1">
        <v>74.67</v>
      </c>
      <c r="I89" s="3">
        <f t="shared" si="2"/>
        <v>68.385000000000005</v>
      </c>
      <c r="J89" s="1">
        <v>25</v>
      </c>
      <c r="K89" s="1" t="s">
        <v>205</v>
      </c>
    </row>
    <row r="90" spans="1:11" x14ac:dyDescent="0.15">
      <c r="A90" s="1" t="s">
        <v>25</v>
      </c>
      <c r="B90" s="1" t="s">
        <v>196</v>
      </c>
      <c r="C90" s="1" t="s">
        <v>170</v>
      </c>
      <c r="D90" s="1" t="s">
        <v>171</v>
      </c>
      <c r="E90" s="1">
        <v>69.8</v>
      </c>
      <c r="F90" s="1">
        <v>45.6</v>
      </c>
      <c r="G90" s="3">
        <v>57.7</v>
      </c>
      <c r="H90" s="1">
        <v>79</v>
      </c>
      <c r="I90" s="3">
        <f t="shared" si="2"/>
        <v>68.349999999999994</v>
      </c>
      <c r="J90" s="1">
        <v>26</v>
      </c>
      <c r="K90" s="1"/>
    </row>
    <row r="91" spans="1:11" x14ac:dyDescent="0.15">
      <c r="A91" s="1" t="s">
        <v>15</v>
      </c>
      <c r="B91" s="1" t="s">
        <v>186</v>
      </c>
      <c r="C91" s="1" t="s">
        <v>170</v>
      </c>
      <c r="D91" s="1" t="s">
        <v>171</v>
      </c>
      <c r="E91" s="1">
        <v>64.900000000000006</v>
      </c>
      <c r="F91" s="1">
        <v>55.8</v>
      </c>
      <c r="G91" s="3">
        <v>60.35</v>
      </c>
      <c r="H91" s="1">
        <v>75.33</v>
      </c>
      <c r="I91" s="3">
        <f t="shared" si="2"/>
        <v>67.84</v>
      </c>
      <c r="J91" s="1">
        <v>27</v>
      </c>
      <c r="K91" s="1"/>
    </row>
    <row r="92" spans="1:11" x14ac:dyDescent="0.15">
      <c r="A92" s="1" t="s">
        <v>29</v>
      </c>
      <c r="B92" s="1" t="s">
        <v>200</v>
      </c>
      <c r="C92" s="1" t="s">
        <v>170</v>
      </c>
      <c r="D92" s="1" t="s">
        <v>171</v>
      </c>
      <c r="E92" s="1">
        <v>67.3</v>
      </c>
      <c r="F92" s="1">
        <v>46</v>
      </c>
      <c r="G92" s="3">
        <v>56.65</v>
      </c>
      <c r="H92" s="1">
        <v>78.67</v>
      </c>
      <c r="I92" s="3">
        <f t="shared" si="2"/>
        <v>67.66</v>
      </c>
      <c r="J92" s="1">
        <v>28</v>
      </c>
      <c r="K92" s="1"/>
    </row>
    <row r="93" spans="1:11" x14ac:dyDescent="0.15">
      <c r="A93" s="1" t="s">
        <v>12</v>
      </c>
      <c r="B93" s="1" t="s">
        <v>183</v>
      </c>
      <c r="C93" s="1" t="s">
        <v>170</v>
      </c>
      <c r="D93" s="1" t="s">
        <v>171</v>
      </c>
      <c r="E93" s="1">
        <v>71</v>
      </c>
      <c r="F93" s="1">
        <v>52.1</v>
      </c>
      <c r="G93" s="3">
        <v>61.55</v>
      </c>
      <c r="H93" s="1">
        <v>73.67</v>
      </c>
      <c r="I93" s="3">
        <f t="shared" si="2"/>
        <v>67.61</v>
      </c>
      <c r="J93" s="1">
        <v>29</v>
      </c>
      <c r="K93" s="1"/>
    </row>
    <row r="94" spans="1:11" x14ac:dyDescent="0.15">
      <c r="A94" s="1" t="s">
        <v>27</v>
      </c>
      <c r="B94" s="1" t="s">
        <v>198</v>
      </c>
      <c r="C94" s="1" t="s">
        <v>170</v>
      </c>
      <c r="D94" s="1" t="s">
        <v>171</v>
      </c>
      <c r="E94" s="1">
        <v>62.9</v>
      </c>
      <c r="F94" s="1">
        <v>51.5</v>
      </c>
      <c r="G94" s="3">
        <v>57.2</v>
      </c>
      <c r="H94" s="1">
        <v>78</v>
      </c>
      <c r="I94" s="3">
        <f t="shared" si="2"/>
        <v>67.599999999999994</v>
      </c>
      <c r="J94" s="1">
        <v>30</v>
      </c>
      <c r="K94" s="1"/>
    </row>
    <row r="95" spans="1:11" x14ac:dyDescent="0.15">
      <c r="A95" s="1" t="s">
        <v>33</v>
      </c>
      <c r="B95" s="1">
        <v>39827311426</v>
      </c>
      <c r="C95" s="1" t="s">
        <v>170</v>
      </c>
      <c r="D95" s="1" t="s">
        <v>171</v>
      </c>
      <c r="E95" s="1">
        <v>63.6</v>
      </c>
      <c r="F95" s="1">
        <v>46.2</v>
      </c>
      <c r="G95" s="3">
        <v>54.9</v>
      </c>
      <c r="H95" s="1">
        <v>79.67</v>
      </c>
      <c r="I95" s="3">
        <f t="shared" si="2"/>
        <v>67.284999999999997</v>
      </c>
      <c r="J95" s="1">
        <v>31</v>
      </c>
      <c r="K95" s="1"/>
    </row>
    <row r="96" spans="1:11" x14ac:dyDescent="0.15">
      <c r="A96" s="1" t="s">
        <v>28</v>
      </c>
      <c r="B96" s="1" t="s">
        <v>199</v>
      </c>
      <c r="C96" s="1" t="s">
        <v>170</v>
      </c>
      <c r="D96" s="1" t="s">
        <v>171</v>
      </c>
      <c r="E96" s="1">
        <v>61.6</v>
      </c>
      <c r="F96" s="1">
        <v>52.2</v>
      </c>
      <c r="G96" s="3">
        <v>56.9</v>
      </c>
      <c r="H96" s="1">
        <v>77.33</v>
      </c>
      <c r="I96" s="3">
        <f t="shared" si="2"/>
        <v>67.114999999999995</v>
      </c>
      <c r="J96" s="1">
        <v>32</v>
      </c>
      <c r="K96" s="1"/>
    </row>
    <row r="97" spans="1:11" x14ac:dyDescent="0.15">
      <c r="A97" s="1" t="s">
        <v>20</v>
      </c>
      <c r="B97" s="1" t="s">
        <v>191</v>
      </c>
      <c r="C97" s="1" t="s">
        <v>170</v>
      </c>
      <c r="D97" s="1" t="s">
        <v>171</v>
      </c>
      <c r="E97" s="1">
        <v>66.8</v>
      </c>
      <c r="F97" s="1">
        <v>51.9</v>
      </c>
      <c r="G97" s="3">
        <v>59.35</v>
      </c>
      <c r="H97" s="1">
        <v>73.33</v>
      </c>
      <c r="I97" s="3">
        <f t="shared" si="2"/>
        <v>66.34</v>
      </c>
      <c r="J97" s="1">
        <v>33</v>
      </c>
      <c r="K97" s="1"/>
    </row>
    <row r="98" spans="1:11" x14ac:dyDescent="0.15">
      <c r="A98" s="1" t="s">
        <v>32</v>
      </c>
      <c r="B98" s="1" t="s">
        <v>203</v>
      </c>
      <c r="C98" s="1" t="s">
        <v>170</v>
      </c>
      <c r="D98" s="1" t="s">
        <v>171</v>
      </c>
      <c r="E98" s="1">
        <v>63</v>
      </c>
      <c r="F98" s="1">
        <v>47.3</v>
      </c>
      <c r="G98" s="3">
        <v>55.15</v>
      </c>
      <c r="H98" s="1">
        <v>76.67</v>
      </c>
      <c r="I98" s="3">
        <f t="shared" si="2"/>
        <v>65.91</v>
      </c>
      <c r="J98" s="1">
        <v>34</v>
      </c>
      <c r="K98" s="1"/>
    </row>
    <row r="99" spans="1:11" x14ac:dyDescent="0.15">
      <c r="A99" s="1" t="s">
        <v>31</v>
      </c>
      <c r="B99" s="1" t="s">
        <v>202</v>
      </c>
      <c r="C99" s="1" t="s">
        <v>170</v>
      </c>
      <c r="D99" s="1" t="s">
        <v>171</v>
      </c>
      <c r="E99" s="1">
        <v>59.9</v>
      </c>
      <c r="F99" s="1">
        <v>51.8</v>
      </c>
      <c r="G99" s="3">
        <v>55.85</v>
      </c>
      <c r="H99" s="1">
        <v>72</v>
      </c>
      <c r="I99" s="3">
        <f t="shared" si="2"/>
        <v>63.924999999999997</v>
      </c>
      <c r="J99" s="1">
        <v>35</v>
      </c>
      <c r="K99" s="1"/>
    </row>
  </sheetData>
  <sheetProtection algorithmName="SHA-512" hashValue="BB/zszsq5+7CSgyJouXCAKrnOCxOmyhfWZfV2aBYRVN7T8ZL70mlQicSQ8Tf0rvqh1A/JbEA9QgGbCBySvdtyA==" saltValue="pXG6f4ApObyq5mWkELjdyA==" spinCount="100000" sheet="1" objects="1" scenarios="1"/>
  <mergeCells count="2">
    <mergeCell ref="A1:K1"/>
    <mergeCell ref="A2:K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考试总成绩及进入体检人员名单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罗倩</dc:creator>
  <cp:lastModifiedBy>罗倩</cp:lastModifiedBy>
  <cp:lastPrinted>2018-07-31T03:13:38Z</cp:lastPrinted>
  <dcterms:created xsi:type="dcterms:W3CDTF">2018-07-28T03:03:09Z</dcterms:created>
  <dcterms:modified xsi:type="dcterms:W3CDTF">2018-07-31T05:19:13Z</dcterms:modified>
</cp:coreProperties>
</file>