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" i="1" l="1"/>
  <c r="G7" i="1"/>
  <c r="I6" i="1"/>
  <c r="G6" i="1"/>
  <c r="I5" i="1"/>
  <c r="G5" i="1"/>
  <c r="I4" i="1"/>
  <c r="G4" i="1"/>
  <c r="J4" i="1" l="1"/>
  <c r="J5" i="1"/>
  <c r="J6" i="1"/>
  <c r="J7" i="1"/>
</calcChain>
</file>

<file path=xl/sharedStrings.xml><?xml version="1.0" encoding="utf-8"?>
<sst xmlns="http://schemas.openxmlformats.org/spreadsheetml/2006/main" count="37" uniqueCount="37">
  <si>
    <t>富顺县房屋建筑安全事务中心</t>
  </si>
  <si>
    <t>房屋安全排查员</t>
  </si>
  <si>
    <t>8302118133513</t>
  </si>
  <si>
    <t>7006013</t>
  </si>
  <si>
    <t>姓名</t>
    <phoneticPr fontId="3" type="noConversion"/>
  </si>
  <si>
    <t>报考岗位</t>
    <phoneticPr fontId="3" type="noConversion"/>
  </si>
  <si>
    <t>报考职位</t>
    <phoneticPr fontId="3" type="noConversion"/>
  </si>
  <si>
    <t>考号</t>
    <phoneticPr fontId="3" type="noConversion"/>
  </si>
  <si>
    <t>职位代码</t>
    <phoneticPr fontId="3" type="noConversion"/>
  </si>
  <si>
    <t>笔试总成绩</t>
    <phoneticPr fontId="3" type="noConversion"/>
  </si>
  <si>
    <t>笔试折合</t>
    <phoneticPr fontId="3" type="noConversion"/>
  </si>
  <si>
    <t>面试总成绩</t>
    <phoneticPr fontId="3" type="noConversion"/>
  </si>
  <si>
    <t>面试折合</t>
    <phoneticPr fontId="3" type="noConversion"/>
  </si>
  <si>
    <t>折合总成绩</t>
    <phoneticPr fontId="3" type="noConversion"/>
  </si>
  <si>
    <t>排名</t>
    <phoneticPr fontId="3" type="noConversion"/>
  </si>
  <si>
    <t>富顺县2018年上半年公开考试聘用事业单位工作人员递补进入体检人员名单（三）</t>
    <phoneticPr fontId="4" type="noConversion"/>
  </si>
  <si>
    <t>杨雯琳</t>
  </si>
  <si>
    <t>初中英语教师</t>
  </si>
  <si>
    <t>7071011</t>
  </si>
  <si>
    <t>2102118114623</t>
  </si>
  <si>
    <t>初中地理教师</t>
  </si>
  <si>
    <t>7073011</t>
  </si>
  <si>
    <t>2102118115011</t>
  </si>
  <si>
    <t>余淑华</t>
  </si>
  <si>
    <r>
      <rPr>
        <sz val="10"/>
        <rFont val="Arial"/>
        <family val="2"/>
      </rPr>
      <t>小学数学教师</t>
    </r>
  </si>
  <si>
    <t>7092011</t>
  </si>
  <si>
    <t>3102118111420</t>
  </si>
  <si>
    <r>
      <rPr>
        <sz val="10"/>
        <rFont val="Arial"/>
        <family val="2"/>
      </rPr>
      <t>张晓华</t>
    </r>
  </si>
  <si>
    <t>村小教师</t>
  </si>
  <si>
    <t>7105011</t>
  </si>
  <si>
    <t>3102118114112</t>
  </si>
  <si>
    <t>张霞</t>
  </si>
  <si>
    <t>富顺县童寺初级中学校1，富顺县狮市初级中学校1，富顺县安溪初级中学校1，代寺镇初级中学校2。</t>
    <phoneticPr fontId="2" type="noConversion"/>
  </si>
  <si>
    <t>富顺县板桥中学校1，代寺镇初级中学校1，富顺县安溪初级中学校1，赵化中学校1，富顺县骑龙镇永胜九年制学校1，富顺县兜山镇起凤中学1，长滩镇九年制学校1。</t>
    <phoneticPr fontId="2" type="noConversion"/>
  </si>
  <si>
    <t>富顺县永年镇中心小学校2，富顺县赵化镇中心小学校1，富顺县飞龙镇新农九年制学校1，富顺县万寿镇双鹿九年制学校1，怀德镇大城九年制学校1，富顺县怀德镇中心小学校3。</t>
    <phoneticPr fontId="2" type="noConversion"/>
  </si>
  <si>
    <t>富顺县赵化镇屏峰小学校苏坝村小1，富顺县安溪镇中心小学校久金村小3，富顺县飞龙镇九年制学校高石村小1，富顺县万寿镇九年制学校桂林村小1，富顺县龙万乡五余村小1。</t>
    <phoneticPr fontId="2" type="noConversion"/>
  </si>
  <si>
    <t>黄玥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</si>
</sst>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7" x14ac:knownFonts="1"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O6" sqref="O6"/>
    </sheetView>
  </sheetViews>
  <sheetFormatPr defaultRowHeight="13.5" x14ac:dyDescent="0.15"/>
  <cols>
    <col min="1" max="1" width="7.5" customWidth="1"/>
    <col min="2" max="2" width="18.375" customWidth="1"/>
    <col min="3" max="3" width="10.25" customWidth="1"/>
    <col min="4" max="4" width="13.5" customWidth="1"/>
    <col min="5" max="5" width="8.25" customWidth="1"/>
    <col min="6" max="6" width="5.5" customWidth="1"/>
    <col min="7" max="7" width="5" customWidth="1"/>
    <col min="8" max="8" width="7" customWidth="1"/>
    <col min="9" max="9" width="6.5" customWidth="1"/>
    <col min="10" max="10" width="7" customWidth="1"/>
    <col min="11" max="11" width="4.875" customWidth="1"/>
  </cols>
  <sheetData>
    <row r="1" spans="1:11" ht="45.75" customHeight="1" x14ac:dyDescent="0.1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1" customHeight="1" x14ac:dyDescent="0.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4" t="s">
        <v>10</v>
      </c>
      <c r="H2" s="3" t="s">
        <v>11</v>
      </c>
      <c r="I2" s="5" t="s">
        <v>12</v>
      </c>
      <c r="J2" s="4" t="s">
        <v>13</v>
      </c>
      <c r="K2" s="1" t="s">
        <v>14</v>
      </c>
    </row>
    <row r="3" spans="1:11" s="2" customFormat="1" ht="30" customHeight="1" x14ac:dyDescent="0.15">
      <c r="A3" s="1" t="s">
        <v>36</v>
      </c>
      <c r="B3" s="7" t="s">
        <v>0</v>
      </c>
      <c r="C3" s="6" t="s">
        <v>1</v>
      </c>
      <c r="D3" s="1" t="s">
        <v>2</v>
      </c>
      <c r="E3" s="1" t="s">
        <v>3</v>
      </c>
      <c r="F3" s="1">
        <v>60</v>
      </c>
      <c r="G3" s="1">
        <v>36</v>
      </c>
      <c r="H3" s="1">
        <v>80.3</v>
      </c>
      <c r="I3" s="1">
        <v>32.119999999999997</v>
      </c>
      <c r="J3" s="1">
        <v>68.12</v>
      </c>
      <c r="K3" s="1">
        <v>2</v>
      </c>
    </row>
    <row r="4" spans="1:11" ht="30" customHeight="1" x14ac:dyDescent="0.15">
      <c r="A4" s="1" t="s">
        <v>16</v>
      </c>
      <c r="B4" s="7" t="s">
        <v>32</v>
      </c>
      <c r="C4" s="6" t="s">
        <v>17</v>
      </c>
      <c r="D4" s="1" t="s">
        <v>19</v>
      </c>
      <c r="E4" s="1" t="s">
        <v>18</v>
      </c>
      <c r="F4" s="1">
        <v>75</v>
      </c>
      <c r="G4" s="1">
        <f t="shared" ref="G4:G7" si="0">F4*0.5</f>
        <v>37.5</v>
      </c>
      <c r="H4" s="1">
        <v>80.5</v>
      </c>
      <c r="I4" s="1">
        <f t="shared" ref="I4:I7" si="1">H4*0.5</f>
        <v>40.25</v>
      </c>
      <c r="J4" s="1">
        <f t="shared" ref="J4:J7" si="2">G4+I4</f>
        <v>77.75</v>
      </c>
      <c r="K4" s="1">
        <v>6</v>
      </c>
    </row>
    <row r="5" spans="1:11" ht="30" customHeight="1" x14ac:dyDescent="0.15">
      <c r="A5" s="1" t="s">
        <v>23</v>
      </c>
      <c r="B5" s="7" t="s">
        <v>33</v>
      </c>
      <c r="C5" s="6" t="s">
        <v>20</v>
      </c>
      <c r="D5" s="1" t="s">
        <v>22</v>
      </c>
      <c r="E5" s="1" t="s">
        <v>21</v>
      </c>
      <c r="F5" s="1">
        <v>61</v>
      </c>
      <c r="G5" s="1">
        <f t="shared" si="0"/>
        <v>30.5</v>
      </c>
      <c r="H5" s="1">
        <v>83.94</v>
      </c>
      <c r="I5" s="1">
        <f t="shared" si="1"/>
        <v>41.97</v>
      </c>
      <c r="J5" s="1">
        <f t="shared" si="2"/>
        <v>72.47</v>
      </c>
      <c r="K5" s="1">
        <v>8</v>
      </c>
    </row>
    <row r="6" spans="1:11" ht="30" customHeight="1" x14ac:dyDescent="0.15">
      <c r="A6" s="1" t="s">
        <v>27</v>
      </c>
      <c r="B6" s="7" t="s">
        <v>34</v>
      </c>
      <c r="C6" s="6" t="s">
        <v>24</v>
      </c>
      <c r="D6" s="1" t="s">
        <v>26</v>
      </c>
      <c r="E6" s="1" t="s">
        <v>25</v>
      </c>
      <c r="F6" s="1">
        <v>70</v>
      </c>
      <c r="G6" s="1">
        <f t="shared" si="0"/>
        <v>35</v>
      </c>
      <c r="H6" s="1">
        <v>79</v>
      </c>
      <c r="I6" s="1">
        <f t="shared" si="1"/>
        <v>39.5</v>
      </c>
      <c r="J6" s="1">
        <f t="shared" si="2"/>
        <v>74.5</v>
      </c>
      <c r="K6" s="1">
        <v>10</v>
      </c>
    </row>
    <row r="7" spans="1:11" ht="30" customHeight="1" x14ac:dyDescent="0.15">
      <c r="A7" s="1" t="s">
        <v>31</v>
      </c>
      <c r="B7" s="7" t="s">
        <v>35</v>
      </c>
      <c r="C7" s="6" t="s">
        <v>28</v>
      </c>
      <c r="D7" s="1" t="s">
        <v>30</v>
      </c>
      <c r="E7" s="1" t="s">
        <v>29</v>
      </c>
      <c r="F7" s="1">
        <v>68.5</v>
      </c>
      <c r="G7" s="1">
        <f t="shared" si="0"/>
        <v>34.25</v>
      </c>
      <c r="H7" s="1">
        <v>81.900000000000006</v>
      </c>
      <c r="I7" s="1">
        <f t="shared" si="1"/>
        <v>40.950000000000003</v>
      </c>
      <c r="J7" s="1">
        <f t="shared" si="2"/>
        <v>75.2</v>
      </c>
      <c r="K7" s="1">
        <v>8</v>
      </c>
    </row>
  </sheetData>
  <mergeCells count="1">
    <mergeCell ref="A1:K1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2018-07-31T08:49:16Z</dcterms:modified>
</cp:coreProperties>
</file>