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080"/>
  </bookViews>
  <sheets>
    <sheet name="拟聘用名单（第二号）" sheetId="1" r:id="rId1"/>
  </sheets>
  <definedNames>
    <definedName name="_xlnm.Print_Titles" localSheetId="0">'拟聘用名单（第二号）'!$3:$3</definedName>
  </definedNames>
  <calcPr calcId="144525"/>
</workbook>
</file>

<file path=xl/sharedStrings.xml><?xml version="1.0" encoding="utf-8"?>
<sst xmlns="http://schemas.openxmlformats.org/spreadsheetml/2006/main" count="155">
  <si>
    <t>附件：</t>
  </si>
  <si>
    <t xml:space="preserve">沿滩区2018年上半年事业单位公开考试聘用工作人员拟聘用人员名单（第二号）        </t>
  </si>
  <si>
    <t>序号</t>
  </si>
  <si>
    <t>报考单位</t>
  </si>
  <si>
    <t>报考岗位</t>
  </si>
  <si>
    <t>岗位代码</t>
  </si>
  <si>
    <t>姓名</t>
  </si>
  <si>
    <t>准考证号</t>
  </si>
  <si>
    <t>笔试
总成绩（含政策性加分）</t>
  </si>
  <si>
    <t>面试
成绩</t>
  </si>
  <si>
    <t>笔试面试
折后总成绩</t>
  </si>
  <si>
    <t>岗位
排名</t>
  </si>
  <si>
    <t>龙湖中学</t>
  </si>
  <si>
    <t>初中语文</t>
  </si>
  <si>
    <t>505021</t>
  </si>
  <si>
    <t>陈世莉</t>
  </si>
  <si>
    <t>2102118110109</t>
  </si>
  <si>
    <t>周丽莎</t>
  </si>
  <si>
    <t>2102118110106</t>
  </si>
  <si>
    <t>初中数学</t>
  </si>
  <si>
    <t>505031</t>
  </si>
  <si>
    <t>李艺旋</t>
  </si>
  <si>
    <t>2102118110118</t>
  </si>
  <si>
    <t>林茂秋</t>
  </si>
  <si>
    <t>2102118110113</t>
  </si>
  <si>
    <t>李寿春</t>
  </si>
  <si>
    <t>2102118110116</t>
  </si>
  <si>
    <t>初中英语</t>
  </si>
  <si>
    <t>505041</t>
  </si>
  <si>
    <t>杨惠</t>
  </si>
  <si>
    <t>2102118110207</t>
  </si>
  <si>
    <t>郭莉莉</t>
  </si>
  <si>
    <t>2102118110128</t>
  </si>
  <si>
    <t>初中历史</t>
  </si>
  <si>
    <t>505061</t>
  </si>
  <si>
    <t>李青星</t>
  </si>
  <si>
    <t>2102118110324</t>
  </si>
  <si>
    <t>龚玲</t>
  </si>
  <si>
    <t>2102118110321</t>
  </si>
  <si>
    <t>初中生物</t>
  </si>
  <si>
    <t>505071</t>
  </si>
  <si>
    <t>梁媛慧</t>
  </si>
  <si>
    <t>2102118110330</t>
  </si>
  <si>
    <t>初中信息技术</t>
  </si>
  <si>
    <t>505091</t>
  </si>
  <si>
    <t>何倩慧</t>
  </si>
  <si>
    <t>2102118110404</t>
  </si>
  <si>
    <t>初中物理</t>
  </si>
  <si>
    <t>505101</t>
  </si>
  <si>
    <t>曾宪飞</t>
  </si>
  <si>
    <t>2102118110409</t>
  </si>
  <si>
    <t>初中音乐</t>
  </si>
  <si>
    <t>505111</t>
  </si>
  <si>
    <t>覃心韵</t>
  </si>
  <si>
    <t>2102118110415</t>
  </si>
  <si>
    <t>初中美术</t>
  </si>
  <si>
    <t>505121</t>
  </si>
  <si>
    <t>张莹岚</t>
  </si>
  <si>
    <t>2102118110420</t>
  </si>
  <si>
    <t>初中体育</t>
  </si>
  <si>
    <t>505131</t>
  </si>
  <si>
    <t>郝莺连</t>
  </si>
  <si>
    <t>2102118110428</t>
  </si>
  <si>
    <t>杨蕾</t>
  </si>
  <si>
    <t>2102118110425</t>
  </si>
  <si>
    <t>仙市中学</t>
  </si>
  <si>
    <t>505141</t>
  </si>
  <si>
    <t>刘媛</t>
  </si>
  <si>
    <t>2102118110510</t>
  </si>
  <si>
    <t>刘山学校</t>
  </si>
  <si>
    <t>初中道德与法治</t>
  </si>
  <si>
    <t>505151</t>
  </si>
  <si>
    <t>刘春晖</t>
  </si>
  <si>
    <t>2102118110518</t>
  </si>
  <si>
    <t>沿滩中学</t>
  </si>
  <si>
    <t>505191</t>
  </si>
  <si>
    <t>刘又铭</t>
  </si>
  <si>
    <t>2102118110528</t>
  </si>
  <si>
    <t>沿滩二小</t>
  </si>
  <si>
    <t>小学语文</t>
  </si>
  <si>
    <t>505201</t>
  </si>
  <si>
    <t>廖艺漫</t>
  </si>
  <si>
    <t>2102118110604</t>
  </si>
  <si>
    <t>陈叶飞</t>
  </si>
  <si>
    <t>2102118110610</t>
  </si>
  <si>
    <t>段茂静</t>
  </si>
  <si>
    <t>2102118110617</t>
  </si>
  <si>
    <t>黄梦婷</t>
  </si>
  <si>
    <t>2102118110605</t>
  </si>
  <si>
    <t>张文利</t>
  </si>
  <si>
    <t>2102118110606</t>
  </si>
  <si>
    <t>小学数学</t>
  </si>
  <si>
    <t>505211</t>
  </si>
  <si>
    <t>袁卓成</t>
  </si>
  <si>
    <t>2102118110621</t>
  </si>
  <si>
    <t>李永连</t>
  </si>
  <si>
    <t>2102118110623</t>
  </si>
  <si>
    <t>小学体育</t>
  </si>
  <si>
    <t>505221</t>
  </si>
  <si>
    <t>廖国庆</t>
  </si>
  <si>
    <t>2102118110721</t>
  </si>
  <si>
    <t>任俊蓉</t>
  </si>
  <si>
    <t>2102118110629</t>
  </si>
  <si>
    <t>杜鹏</t>
  </si>
  <si>
    <t>2102118110715</t>
  </si>
  <si>
    <t>小学美术</t>
  </si>
  <si>
    <t>505231</t>
  </si>
  <si>
    <t>兰香</t>
  </si>
  <si>
    <t>2102118110729</t>
  </si>
  <si>
    <t>小学信息技术</t>
  </si>
  <si>
    <t>505241</t>
  </si>
  <si>
    <t>杨莹</t>
  </si>
  <si>
    <t>2102118110805</t>
  </si>
  <si>
    <t>联络小学</t>
  </si>
  <si>
    <t>小学英语</t>
  </si>
  <si>
    <t>505251</t>
  </si>
  <si>
    <t>李亚圆</t>
  </si>
  <si>
    <t>2102118110806</t>
  </si>
  <si>
    <t>教育局下属事业单位</t>
  </si>
  <si>
    <t>505261</t>
  </si>
  <si>
    <t>曾佑芸</t>
  </si>
  <si>
    <t>2102118110820</t>
  </si>
  <si>
    <t>505271</t>
  </si>
  <si>
    <t>牟丽</t>
  </si>
  <si>
    <t>2102118110824</t>
  </si>
  <si>
    <t>刘婷西</t>
  </si>
  <si>
    <t>2102118110905</t>
  </si>
  <si>
    <t>505281</t>
  </si>
  <si>
    <t>张月</t>
  </si>
  <si>
    <t>2102118110922</t>
  </si>
  <si>
    <t>陈宇</t>
  </si>
  <si>
    <t>2102118111017</t>
  </si>
  <si>
    <t>刘利平</t>
  </si>
  <si>
    <t>2102118110916</t>
  </si>
  <si>
    <t>李绘蓝</t>
  </si>
  <si>
    <t>2102118111124</t>
  </si>
  <si>
    <t>李曦</t>
  </si>
  <si>
    <t>2102118111005</t>
  </si>
  <si>
    <t>王雨</t>
  </si>
  <si>
    <t>2102118111010</t>
  </si>
  <si>
    <t>罗丽</t>
  </si>
  <si>
    <t>2102118111113</t>
  </si>
  <si>
    <t>陈豪</t>
  </si>
  <si>
    <t>2102118111121</t>
  </si>
  <si>
    <t>505291</t>
  </si>
  <si>
    <t>刘燕</t>
  </si>
  <si>
    <t>2102118111210</t>
  </si>
  <si>
    <t>苏冰醇</t>
  </si>
  <si>
    <t>2102118111320</t>
  </si>
  <si>
    <t>彭建</t>
  </si>
  <si>
    <t>2102118111208</t>
  </si>
  <si>
    <t>国瑞</t>
  </si>
  <si>
    <t>2102118111206</t>
  </si>
  <si>
    <t>张榆</t>
  </si>
  <si>
    <t>2102118111309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</si>
</sst>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4"/>
      <name val="方正小标宋简体"/>
      <charset val="134"/>
    </font>
    <font>
      <sz val="20"/>
      <color theme="1"/>
      <name val="方正小标宋简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2" borderId="11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1"/>
  <sheetViews>
    <sheetView tabSelected="1" workbookViewId="0">
      <selection activeCell="A4" sqref="A4:A51"/>
    </sheetView>
  </sheetViews>
  <sheetFormatPr defaultColWidth="9" defaultRowHeight="14.25"/>
  <cols>
    <col min="1" max="1" width="4.875" style="3" customWidth="1"/>
    <col min="2" max="2" width="20.125" customWidth="1"/>
    <col min="3" max="3" width="15.25" customWidth="1"/>
    <col min="4" max="4" width="9.375" customWidth="1"/>
    <col min="5" max="5" width="8.875" customWidth="1"/>
    <col min="6" max="6" width="14.75" customWidth="1"/>
    <col min="7" max="7" width="7.75" style="4" customWidth="1"/>
    <col min="8" max="8" width="8" style="4" customWidth="1"/>
    <col min="9" max="9" width="9.75" style="4" customWidth="1"/>
    <col min="10" max="10" width="6.5" customWidth="1"/>
  </cols>
  <sheetData>
    <row r="1" s="1" customFormat="1" spans="1:9">
      <c r="A1" s="5"/>
      <c r="B1" s="1" t="s">
        <v>0</v>
      </c>
      <c r="G1" s="4"/>
      <c r="H1" s="4"/>
      <c r="I1" s="4"/>
    </row>
    <row r="2" s="1" customFormat="1" ht="36.75" customHeight="1" spans="1:10">
      <c r="A2" s="6" t="s">
        <v>1</v>
      </c>
      <c r="B2" s="6"/>
      <c r="C2" s="6"/>
      <c r="D2" s="6"/>
      <c r="E2" s="6"/>
      <c r="F2" s="6"/>
      <c r="G2" s="7"/>
      <c r="H2" s="7"/>
      <c r="I2" s="7"/>
      <c r="J2" s="6"/>
    </row>
    <row r="3" s="2" customFormat="1" ht="77" customHeight="1" spans="1:10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5" t="s">
        <v>11</v>
      </c>
    </row>
    <row r="4" s="1" customFormat="1" ht="30" customHeight="1" spans="1:10">
      <c r="A4" s="13">
        <v>1</v>
      </c>
      <c r="B4" s="13" t="s">
        <v>12</v>
      </c>
      <c r="C4" s="13" t="s">
        <v>13</v>
      </c>
      <c r="D4" s="13" t="s">
        <v>14</v>
      </c>
      <c r="E4" s="13" t="s">
        <v>15</v>
      </c>
      <c r="F4" s="13" t="s">
        <v>16</v>
      </c>
      <c r="G4" s="13">
        <v>78.5</v>
      </c>
      <c r="H4" s="13">
        <v>81.88</v>
      </c>
      <c r="I4" s="13">
        <f t="shared" ref="I4:I23" si="0">G4*0.5+H4*0.5</f>
        <v>80.19</v>
      </c>
      <c r="J4" s="13">
        <v>1</v>
      </c>
    </row>
    <row r="5" s="1" customFormat="1" ht="30" customHeight="1" spans="1:10">
      <c r="A5" s="13">
        <v>2</v>
      </c>
      <c r="B5" s="13" t="s">
        <v>12</v>
      </c>
      <c r="C5" s="13" t="s">
        <v>13</v>
      </c>
      <c r="D5" s="13" t="s">
        <v>14</v>
      </c>
      <c r="E5" s="13" t="s">
        <v>17</v>
      </c>
      <c r="F5" s="13" t="s">
        <v>18</v>
      </c>
      <c r="G5" s="13">
        <v>62</v>
      </c>
      <c r="H5" s="13">
        <v>86.92</v>
      </c>
      <c r="I5" s="13">
        <f t="shared" si="0"/>
        <v>74.46</v>
      </c>
      <c r="J5" s="13">
        <v>2</v>
      </c>
    </row>
    <row r="6" s="1" customFormat="1" ht="30" customHeight="1" spans="1:10">
      <c r="A6" s="13">
        <v>3</v>
      </c>
      <c r="B6" s="13" t="s">
        <v>12</v>
      </c>
      <c r="C6" s="13" t="s">
        <v>19</v>
      </c>
      <c r="D6" s="13" t="s">
        <v>20</v>
      </c>
      <c r="E6" s="13" t="s">
        <v>21</v>
      </c>
      <c r="F6" s="13" t="s">
        <v>22</v>
      </c>
      <c r="G6" s="13">
        <v>68</v>
      </c>
      <c r="H6" s="13">
        <v>85.16</v>
      </c>
      <c r="I6" s="13">
        <f t="shared" si="0"/>
        <v>76.58</v>
      </c>
      <c r="J6" s="13">
        <v>1</v>
      </c>
    </row>
    <row r="7" s="1" customFormat="1" ht="30" customHeight="1" spans="1:10">
      <c r="A7" s="13">
        <v>4</v>
      </c>
      <c r="B7" s="13" t="s">
        <v>12</v>
      </c>
      <c r="C7" s="13" t="s">
        <v>19</v>
      </c>
      <c r="D7" s="13" t="s">
        <v>20</v>
      </c>
      <c r="E7" s="13" t="s">
        <v>23</v>
      </c>
      <c r="F7" s="13" t="s">
        <v>24</v>
      </c>
      <c r="G7" s="13">
        <v>69</v>
      </c>
      <c r="H7" s="14">
        <v>83.28</v>
      </c>
      <c r="I7" s="13">
        <f t="shared" si="0"/>
        <v>76.14</v>
      </c>
      <c r="J7" s="13">
        <v>2</v>
      </c>
    </row>
    <row r="8" s="1" customFormat="1" ht="30" customHeight="1" spans="1:10">
      <c r="A8" s="13">
        <v>5</v>
      </c>
      <c r="B8" s="13" t="s">
        <v>12</v>
      </c>
      <c r="C8" s="13" t="s">
        <v>19</v>
      </c>
      <c r="D8" s="13" t="s">
        <v>20</v>
      </c>
      <c r="E8" s="13" t="s">
        <v>25</v>
      </c>
      <c r="F8" s="13" t="s">
        <v>26</v>
      </c>
      <c r="G8" s="13">
        <v>72</v>
      </c>
      <c r="H8" s="14">
        <v>79.06</v>
      </c>
      <c r="I8" s="13">
        <f t="shared" si="0"/>
        <v>75.53</v>
      </c>
      <c r="J8" s="13">
        <v>3</v>
      </c>
    </row>
    <row r="9" ht="30" customHeight="1" spans="1:10">
      <c r="A9" s="13">
        <v>6</v>
      </c>
      <c r="B9" s="13" t="s">
        <v>12</v>
      </c>
      <c r="C9" s="13" t="s">
        <v>27</v>
      </c>
      <c r="D9" s="13" t="s">
        <v>28</v>
      </c>
      <c r="E9" s="13" t="s">
        <v>29</v>
      </c>
      <c r="F9" s="13" t="s">
        <v>30</v>
      </c>
      <c r="G9" s="13">
        <v>80.5</v>
      </c>
      <c r="H9" s="14">
        <v>82.84</v>
      </c>
      <c r="I9" s="13">
        <f t="shared" si="0"/>
        <v>81.67</v>
      </c>
      <c r="J9" s="13">
        <v>1</v>
      </c>
    </row>
    <row r="10" ht="30" customHeight="1" spans="1:10">
      <c r="A10" s="13">
        <v>7</v>
      </c>
      <c r="B10" s="13" t="s">
        <v>12</v>
      </c>
      <c r="C10" s="13" t="s">
        <v>27</v>
      </c>
      <c r="D10" s="13" t="s">
        <v>28</v>
      </c>
      <c r="E10" s="13" t="s">
        <v>31</v>
      </c>
      <c r="F10" s="13" t="s">
        <v>32</v>
      </c>
      <c r="G10" s="13">
        <v>80</v>
      </c>
      <c r="H10" s="14">
        <v>82.9</v>
      </c>
      <c r="I10" s="13">
        <f t="shared" si="0"/>
        <v>81.45</v>
      </c>
      <c r="J10" s="13">
        <v>3</v>
      </c>
    </row>
    <row r="11" ht="30" customHeight="1" spans="1:10">
      <c r="A11" s="13">
        <v>8</v>
      </c>
      <c r="B11" s="13" t="s">
        <v>12</v>
      </c>
      <c r="C11" s="13" t="s">
        <v>33</v>
      </c>
      <c r="D11" s="13" t="s">
        <v>34</v>
      </c>
      <c r="E11" s="13" t="s">
        <v>35</v>
      </c>
      <c r="F11" s="13" t="s">
        <v>36</v>
      </c>
      <c r="G11" s="13">
        <v>75</v>
      </c>
      <c r="H11" s="13">
        <v>83.94</v>
      </c>
      <c r="I11" s="13">
        <f t="shared" si="0"/>
        <v>79.47</v>
      </c>
      <c r="J11" s="13">
        <v>1</v>
      </c>
    </row>
    <row r="12" ht="30" customHeight="1" spans="1:10">
      <c r="A12" s="13">
        <v>9</v>
      </c>
      <c r="B12" s="13" t="s">
        <v>12</v>
      </c>
      <c r="C12" s="13" t="s">
        <v>33</v>
      </c>
      <c r="D12" s="13" t="s">
        <v>34</v>
      </c>
      <c r="E12" s="13" t="s">
        <v>37</v>
      </c>
      <c r="F12" s="13" t="s">
        <v>38</v>
      </c>
      <c r="G12" s="13">
        <v>72.5</v>
      </c>
      <c r="H12" s="13">
        <v>84.02</v>
      </c>
      <c r="I12" s="13">
        <f t="shared" si="0"/>
        <v>78.26</v>
      </c>
      <c r="J12" s="13">
        <v>2</v>
      </c>
    </row>
    <row r="13" ht="30" customHeight="1" spans="1:10">
      <c r="A13" s="13">
        <v>10</v>
      </c>
      <c r="B13" s="13" t="s">
        <v>12</v>
      </c>
      <c r="C13" s="13" t="s">
        <v>39</v>
      </c>
      <c r="D13" s="13" t="s">
        <v>40</v>
      </c>
      <c r="E13" s="13" t="s">
        <v>41</v>
      </c>
      <c r="F13" s="13" t="s">
        <v>42</v>
      </c>
      <c r="G13" s="13">
        <v>72</v>
      </c>
      <c r="H13" s="13">
        <v>80.72</v>
      </c>
      <c r="I13" s="13">
        <f t="shared" si="0"/>
        <v>76.36</v>
      </c>
      <c r="J13" s="13">
        <v>1</v>
      </c>
    </row>
    <row r="14" ht="30" customHeight="1" spans="1:10">
      <c r="A14" s="13">
        <v>11</v>
      </c>
      <c r="B14" s="13" t="s">
        <v>12</v>
      </c>
      <c r="C14" s="13" t="s">
        <v>43</v>
      </c>
      <c r="D14" s="13" t="s">
        <v>44</v>
      </c>
      <c r="E14" s="13" t="s">
        <v>45</v>
      </c>
      <c r="F14" s="13" t="s">
        <v>46</v>
      </c>
      <c r="G14" s="13">
        <v>77.5</v>
      </c>
      <c r="H14" s="13">
        <v>83.89</v>
      </c>
      <c r="I14" s="13">
        <f t="shared" si="0"/>
        <v>80.695</v>
      </c>
      <c r="J14" s="13">
        <v>1</v>
      </c>
    </row>
    <row r="15" ht="30" customHeight="1" spans="1:10">
      <c r="A15" s="13">
        <v>12</v>
      </c>
      <c r="B15" s="13" t="s">
        <v>12</v>
      </c>
      <c r="C15" s="13" t="s">
        <v>47</v>
      </c>
      <c r="D15" s="13" t="s">
        <v>48</v>
      </c>
      <c r="E15" s="13" t="s">
        <v>49</v>
      </c>
      <c r="F15" s="13" t="s">
        <v>50</v>
      </c>
      <c r="G15" s="13">
        <v>62.5</v>
      </c>
      <c r="H15" s="13">
        <v>82.68</v>
      </c>
      <c r="I15" s="13">
        <f t="shared" si="0"/>
        <v>72.59</v>
      </c>
      <c r="J15" s="13">
        <v>1</v>
      </c>
    </row>
    <row r="16" ht="30" customHeight="1" spans="1:10">
      <c r="A16" s="13">
        <v>13</v>
      </c>
      <c r="B16" s="13" t="s">
        <v>12</v>
      </c>
      <c r="C16" s="13" t="s">
        <v>51</v>
      </c>
      <c r="D16" s="13" t="s">
        <v>52</v>
      </c>
      <c r="E16" s="13" t="s">
        <v>53</v>
      </c>
      <c r="F16" s="13" t="s">
        <v>54</v>
      </c>
      <c r="G16" s="13">
        <v>71.5</v>
      </c>
      <c r="H16" s="13">
        <v>79.6</v>
      </c>
      <c r="I16" s="13">
        <f t="shared" si="0"/>
        <v>75.55</v>
      </c>
      <c r="J16" s="13">
        <v>1</v>
      </c>
    </row>
    <row r="17" ht="30" customHeight="1" spans="1:10">
      <c r="A17" s="13">
        <v>14</v>
      </c>
      <c r="B17" s="13" t="s">
        <v>12</v>
      </c>
      <c r="C17" s="13" t="s">
        <v>55</v>
      </c>
      <c r="D17" s="13" t="s">
        <v>56</v>
      </c>
      <c r="E17" s="13" t="s">
        <v>57</v>
      </c>
      <c r="F17" s="13" t="s">
        <v>58</v>
      </c>
      <c r="G17" s="13">
        <v>66.5</v>
      </c>
      <c r="H17" s="13">
        <v>85.5</v>
      </c>
      <c r="I17" s="13">
        <f t="shared" si="0"/>
        <v>76</v>
      </c>
      <c r="J17" s="13">
        <v>1</v>
      </c>
    </row>
    <row r="18" ht="30" customHeight="1" spans="1:10">
      <c r="A18" s="13">
        <v>15</v>
      </c>
      <c r="B18" s="13" t="s">
        <v>12</v>
      </c>
      <c r="C18" s="13" t="s">
        <v>59</v>
      </c>
      <c r="D18" s="13" t="s">
        <v>60</v>
      </c>
      <c r="E18" s="13" t="s">
        <v>61</v>
      </c>
      <c r="F18" s="13" t="s">
        <v>62</v>
      </c>
      <c r="G18" s="13">
        <v>68.5</v>
      </c>
      <c r="H18" s="13">
        <v>83.02</v>
      </c>
      <c r="I18" s="13">
        <f t="shared" si="0"/>
        <v>75.76</v>
      </c>
      <c r="J18" s="13">
        <v>1</v>
      </c>
    </row>
    <row r="19" ht="30" customHeight="1" spans="1:10">
      <c r="A19" s="13">
        <v>16</v>
      </c>
      <c r="B19" s="13" t="s">
        <v>12</v>
      </c>
      <c r="C19" s="13" t="s">
        <v>59</v>
      </c>
      <c r="D19" s="13" t="s">
        <v>60</v>
      </c>
      <c r="E19" s="13" t="s">
        <v>63</v>
      </c>
      <c r="F19" s="13" t="s">
        <v>64</v>
      </c>
      <c r="G19" s="13">
        <v>64.5</v>
      </c>
      <c r="H19" s="13">
        <v>81.12</v>
      </c>
      <c r="I19" s="13">
        <f t="shared" si="0"/>
        <v>72.81</v>
      </c>
      <c r="J19" s="13">
        <v>2</v>
      </c>
    </row>
    <row r="20" ht="30" customHeight="1" spans="1:10">
      <c r="A20" s="13">
        <v>17</v>
      </c>
      <c r="B20" s="13" t="s">
        <v>65</v>
      </c>
      <c r="C20" s="13" t="s">
        <v>13</v>
      </c>
      <c r="D20" s="13" t="s">
        <v>66</v>
      </c>
      <c r="E20" s="13" t="s">
        <v>67</v>
      </c>
      <c r="F20" s="13" t="s">
        <v>68</v>
      </c>
      <c r="G20" s="13">
        <v>65.5</v>
      </c>
      <c r="H20" s="13">
        <v>81.6</v>
      </c>
      <c r="I20" s="13">
        <f t="shared" si="0"/>
        <v>73.55</v>
      </c>
      <c r="J20" s="13">
        <v>1</v>
      </c>
    </row>
    <row r="21" ht="30" customHeight="1" spans="1:10">
      <c r="A21" s="13">
        <v>18</v>
      </c>
      <c r="B21" s="13" t="s">
        <v>69</v>
      </c>
      <c r="C21" s="13" t="s">
        <v>70</v>
      </c>
      <c r="D21" s="13" t="s">
        <v>71</v>
      </c>
      <c r="E21" s="13" t="s">
        <v>72</v>
      </c>
      <c r="F21" s="13" t="s">
        <v>73</v>
      </c>
      <c r="G21" s="13">
        <v>84</v>
      </c>
      <c r="H21" s="14">
        <v>78.52</v>
      </c>
      <c r="I21" s="13">
        <f t="shared" si="0"/>
        <v>81.26</v>
      </c>
      <c r="J21" s="13">
        <v>1</v>
      </c>
    </row>
    <row r="22" ht="30" customHeight="1" spans="1:10">
      <c r="A22" s="13">
        <v>19</v>
      </c>
      <c r="B22" s="13" t="s">
        <v>74</v>
      </c>
      <c r="C22" s="13" t="s">
        <v>55</v>
      </c>
      <c r="D22" s="13" t="s">
        <v>75</v>
      </c>
      <c r="E22" s="13" t="s">
        <v>76</v>
      </c>
      <c r="F22" s="13" t="s">
        <v>77</v>
      </c>
      <c r="G22" s="13">
        <v>70</v>
      </c>
      <c r="H22" s="13">
        <v>81.26</v>
      </c>
      <c r="I22" s="13">
        <f t="shared" si="0"/>
        <v>75.63</v>
      </c>
      <c r="J22" s="13">
        <v>1</v>
      </c>
    </row>
    <row r="23" ht="30" customHeight="1" spans="1:10">
      <c r="A23" s="13">
        <v>20</v>
      </c>
      <c r="B23" s="13" t="s">
        <v>78</v>
      </c>
      <c r="C23" s="13" t="s">
        <v>79</v>
      </c>
      <c r="D23" s="13" t="s">
        <v>80</v>
      </c>
      <c r="E23" s="13" t="s">
        <v>81</v>
      </c>
      <c r="F23" s="13" t="s">
        <v>82</v>
      </c>
      <c r="G23" s="13">
        <v>79.5</v>
      </c>
      <c r="H23" s="14">
        <v>85.04</v>
      </c>
      <c r="I23" s="13">
        <f t="shared" si="0"/>
        <v>82.27</v>
      </c>
      <c r="J23" s="13">
        <v>1</v>
      </c>
    </row>
    <row r="24" ht="30" customHeight="1" spans="1:10">
      <c r="A24" s="13">
        <v>21</v>
      </c>
      <c r="B24" s="13" t="s">
        <v>78</v>
      </c>
      <c r="C24" s="13" t="s">
        <v>79</v>
      </c>
      <c r="D24" s="13" t="s">
        <v>80</v>
      </c>
      <c r="E24" s="13" t="s">
        <v>83</v>
      </c>
      <c r="F24" s="13" t="s">
        <v>84</v>
      </c>
      <c r="G24" s="13">
        <v>76</v>
      </c>
      <c r="H24" s="14">
        <v>82.9</v>
      </c>
      <c r="I24" s="13">
        <f t="shared" ref="I24:I51" si="1">G24*0.5+H24*0.5</f>
        <v>79.45</v>
      </c>
      <c r="J24" s="13">
        <v>3</v>
      </c>
    </row>
    <row r="25" ht="30" customHeight="1" spans="1:10">
      <c r="A25" s="13">
        <v>22</v>
      </c>
      <c r="B25" s="13" t="s">
        <v>78</v>
      </c>
      <c r="C25" s="13" t="s">
        <v>79</v>
      </c>
      <c r="D25" s="13" t="s">
        <v>80</v>
      </c>
      <c r="E25" s="13" t="s">
        <v>85</v>
      </c>
      <c r="F25" s="13" t="s">
        <v>86</v>
      </c>
      <c r="G25" s="13">
        <v>74</v>
      </c>
      <c r="H25" s="13">
        <v>84.24</v>
      </c>
      <c r="I25" s="13">
        <f t="shared" si="1"/>
        <v>79.12</v>
      </c>
      <c r="J25" s="13">
        <v>4</v>
      </c>
    </row>
    <row r="26" ht="30" customHeight="1" spans="1:10">
      <c r="A26" s="13">
        <v>23</v>
      </c>
      <c r="B26" s="13" t="s">
        <v>78</v>
      </c>
      <c r="C26" s="13" t="s">
        <v>79</v>
      </c>
      <c r="D26" s="13" t="s">
        <v>80</v>
      </c>
      <c r="E26" s="13" t="s">
        <v>87</v>
      </c>
      <c r="F26" s="13" t="s">
        <v>88</v>
      </c>
      <c r="G26" s="13">
        <v>69</v>
      </c>
      <c r="H26" s="13">
        <v>87.3</v>
      </c>
      <c r="I26" s="13">
        <f t="shared" si="1"/>
        <v>78.15</v>
      </c>
      <c r="J26" s="13">
        <v>5</v>
      </c>
    </row>
    <row r="27" ht="30" customHeight="1" spans="1:10">
      <c r="A27" s="13">
        <v>24</v>
      </c>
      <c r="B27" s="13" t="s">
        <v>78</v>
      </c>
      <c r="C27" s="13" t="s">
        <v>79</v>
      </c>
      <c r="D27" s="13" t="s">
        <v>80</v>
      </c>
      <c r="E27" s="13" t="s">
        <v>89</v>
      </c>
      <c r="F27" s="13" t="s">
        <v>90</v>
      </c>
      <c r="G27" s="13">
        <v>68</v>
      </c>
      <c r="H27" s="13">
        <v>85.18</v>
      </c>
      <c r="I27" s="13">
        <f t="shared" si="1"/>
        <v>76.59</v>
      </c>
      <c r="J27" s="13">
        <v>6</v>
      </c>
    </row>
    <row r="28" ht="30" customHeight="1" spans="1:10">
      <c r="A28" s="13">
        <v>25</v>
      </c>
      <c r="B28" s="13" t="s">
        <v>78</v>
      </c>
      <c r="C28" s="13" t="s">
        <v>91</v>
      </c>
      <c r="D28" s="13" t="s">
        <v>92</v>
      </c>
      <c r="E28" s="13" t="s">
        <v>93</v>
      </c>
      <c r="F28" s="13" t="s">
        <v>94</v>
      </c>
      <c r="G28" s="13">
        <v>69</v>
      </c>
      <c r="H28" s="13">
        <v>86.58</v>
      </c>
      <c r="I28" s="13">
        <f t="shared" si="1"/>
        <v>77.79</v>
      </c>
      <c r="J28" s="13">
        <v>1</v>
      </c>
    </row>
    <row r="29" ht="30" customHeight="1" spans="1:10">
      <c r="A29" s="13">
        <v>26</v>
      </c>
      <c r="B29" s="13" t="s">
        <v>78</v>
      </c>
      <c r="C29" s="13" t="s">
        <v>91</v>
      </c>
      <c r="D29" s="13" t="s">
        <v>92</v>
      </c>
      <c r="E29" s="13" t="s">
        <v>95</v>
      </c>
      <c r="F29" s="13" t="s">
        <v>96</v>
      </c>
      <c r="G29" s="13">
        <v>64.5</v>
      </c>
      <c r="H29" s="13">
        <v>81.96</v>
      </c>
      <c r="I29" s="13">
        <f t="shared" si="1"/>
        <v>73.23</v>
      </c>
      <c r="J29" s="13">
        <v>2</v>
      </c>
    </row>
    <row r="30" ht="30" customHeight="1" spans="1:10">
      <c r="A30" s="13">
        <v>27</v>
      </c>
      <c r="B30" s="13" t="s">
        <v>78</v>
      </c>
      <c r="C30" s="13" t="s">
        <v>97</v>
      </c>
      <c r="D30" s="13" t="s">
        <v>98</v>
      </c>
      <c r="E30" s="13" t="s">
        <v>99</v>
      </c>
      <c r="F30" s="13" t="s">
        <v>100</v>
      </c>
      <c r="G30" s="13">
        <v>64.5</v>
      </c>
      <c r="H30" s="13">
        <v>83.86</v>
      </c>
      <c r="I30" s="13">
        <f t="shared" si="1"/>
        <v>74.18</v>
      </c>
      <c r="J30" s="13">
        <v>1</v>
      </c>
    </row>
    <row r="31" ht="30" customHeight="1" spans="1:10">
      <c r="A31" s="13">
        <v>28</v>
      </c>
      <c r="B31" s="13" t="s">
        <v>78</v>
      </c>
      <c r="C31" s="13" t="s">
        <v>97</v>
      </c>
      <c r="D31" s="13" t="s">
        <v>98</v>
      </c>
      <c r="E31" s="13" t="s">
        <v>101</v>
      </c>
      <c r="F31" s="13" t="s">
        <v>102</v>
      </c>
      <c r="G31" s="13">
        <v>62.5</v>
      </c>
      <c r="H31" s="13">
        <v>84.06</v>
      </c>
      <c r="I31" s="13">
        <f t="shared" si="1"/>
        <v>73.28</v>
      </c>
      <c r="J31" s="13">
        <v>2</v>
      </c>
    </row>
    <row r="32" ht="30" customHeight="1" spans="1:10">
      <c r="A32" s="13">
        <v>29</v>
      </c>
      <c r="B32" s="13" t="s">
        <v>78</v>
      </c>
      <c r="C32" s="13" t="s">
        <v>97</v>
      </c>
      <c r="D32" s="13" t="s">
        <v>98</v>
      </c>
      <c r="E32" s="13" t="s">
        <v>103</v>
      </c>
      <c r="F32" s="13" t="s">
        <v>104</v>
      </c>
      <c r="G32" s="13">
        <v>64.5</v>
      </c>
      <c r="H32" s="13">
        <v>77.68</v>
      </c>
      <c r="I32" s="13">
        <f t="shared" si="1"/>
        <v>71.09</v>
      </c>
      <c r="J32" s="13">
        <v>3</v>
      </c>
    </row>
    <row r="33" ht="30" customHeight="1" spans="1:10">
      <c r="A33" s="13">
        <v>30</v>
      </c>
      <c r="B33" s="13" t="s">
        <v>78</v>
      </c>
      <c r="C33" s="13" t="s">
        <v>105</v>
      </c>
      <c r="D33" s="13" t="s">
        <v>106</v>
      </c>
      <c r="E33" s="13" t="s">
        <v>107</v>
      </c>
      <c r="F33" s="13" t="s">
        <v>108</v>
      </c>
      <c r="G33" s="13">
        <v>73</v>
      </c>
      <c r="H33" s="14">
        <v>84.48</v>
      </c>
      <c r="I33" s="13">
        <f t="shared" si="1"/>
        <v>78.74</v>
      </c>
      <c r="J33" s="13">
        <v>1</v>
      </c>
    </row>
    <row r="34" ht="30" customHeight="1" spans="1:10">
      <c r="A34" s="13">
        <v>31</v>
      </c>
      <c r="B34" s="13" t="s">
        <v>78</v>
      </c>
      <c r="C34" s="13" t="s">
        <v>109</v>
      </c>
      <c r="D34" s="13" t="s">
        <v>110</v>
      </c>
      <c r="E34" s="13" t="s">
        <v>111</v>
      </c>
      <c r="F34" s="13" t="s">
        <v>112</v>
      </c>
      <c r="G34" s="13">
        <v>59.5</v>
      </c>
      <c r="H34" s="13">
        <v>80.02</v>
      </c>
      <c r="I34" s="13">
        <f t="shared" si="1"/>
        <v>69.76</v>
      </c>
      <c r="J34" s="13">
        <v>1</v>
      </c>
    </row>
    <row r="35" ht="30" customHeight="1" spans="1:10">
      <c r="A35" s="13">
        <v>32</v>
      </c>
      <c r="B35" s="13" t="s">
        <v>113</v>
      </c>
      <c r="C35" s="13" t="s">
        <v>114</v>
      </c>
      <c r="D35" s="13" t="s">
        <v>115</v>
      </c>
      <c r="E35" s="13" t="s">
        <v>116</v>
      </c>
      <c r="F35" s="13" t="s">
        <v>117</v>
      </c>
      <c r="G35" s="13">
        <v>66.5</v>
      </c>
      <c r="H35" s="14">
        <v>79.68</v>
      </c>
      <c r="I35" s="13">
        <f t="shared" si="1"/>
        <v>73.09</v>
      </c>
      <c r="J35" s="13">
        <v>1</v>
      </c>
    </row>
    <row r="36" ht="30" customHeight="1" spans="1:10">
      <c r="A36" s="13">
        <v>33</v>
      </c>
      <c r="B36" s="13" t="s">
        <v>118</v>
      </c>
      <c r="C36" s="13" t="s">
        <v>19</v>
      </c>
      <c r="D36" s="13" t="s">
        <v>119</v>
      </c>
      <c r="E36" s="13" t="s">
        <v>120</v>
      </c>
      <c r="F36" s="13" t="s">
        <v>121</v>
      </c>
      <c r="G36" s="13">
        <v>64</v>
      </c>
      <c r="H36" s="13">
        <v>81.38</v>
      </c>
      <c r="I36" s="13">
        <f t="shared" si="1"/>
        <v>72.69</v>
      </c>
      <c r="J36" s="13">
        <v>1</v>
      </c>
    </row>
    <row r="37" ht="30" customHeight="1" spans="1:10">
      <c r="A37" s="13">
        <v>34</v>
      </c>
      <c r="B37" s="13" t="s">
        <v>118</v>
      </c>
      <c r="C37" s="13" t="s">
        <v>114</v>
      </c>
      <c r="D37" s="13" t="s">
        <v>122</v>
      </c>
      <c r="E37" s="13" t="s">
        <v>123</v>
      </c>
      <c r="F37" s="13" t="s">
        <v>124</v>
      </c>
      <c r="G37" s="13">
        <v>78</v>
      </c>
      <c r="H37" s="14">
        <v>86.76</v>
      </c>
      <c r="I37" s="13">
        <f t="shared" si="1"/>
        <v>82.38</v>
      </c>
      <c r="J37" s="13">
        <v>1</v>
      </c>
    </row>
    <row r="38" ht="30" customHeight="1" spans="1:10">
      <c r="A38" s="13">
        <v>35</v>
      </c>
      <c r="B38" s="13" t="s">
        <v>118</v>
      </c>
      <c r="C38" s="13" t="s">
        <v>114</v>
      </c>
      <c r="D38" s="13" t="s">
        <v>122</v>
      </c>
      <c r="E38" s="13" t="s">
        <v>125</v>
      </c>
      <c r="F38" s="13" t="s">
        <v>126</v>
      </c>
      <c r="G38" s="13">
        <v>75.5</v>
      </c>
      <c r="H38" s="14">
        <v>81.96</v>
      </c>
      <c r="I38" s="13">
        <f t="shared" si="1"/>
        <v>78.73</v>
      </c>
      <c r="J38" s="13">
        <v>2</v>
      </c>
    </row>
    <row r="39" ht="30" customHeight="1" spans="1:10">
      <c r="A39" s="13">
        <v>36</v>
      </c>
      <c r="B39" s="13" t="s">
        <v>118</v>
      </c>
      <c r="C39" s="13" t="s">
        <v>79</v>
      </c>
      <c r="D39" s="13" t="s">
        <v>127</v>
      </c>
      <c r="E39" s="13" t="s">
        <v>128</v>
      </c>
      <c r="F39" s="13" t="s">
        <v>129</v>
      </c>
      <c r="G39" s="13">
        <v>74</v>
      </c>
      <c r="H39" s="13">
        <v>85.18</v>
      </c>
      <c r="I39" s="13">
        <f t="shared" si="1"/>
        <v>79.59</v>
      </c>
      <c r="J39" s="13">
        <v>1</v>
      </c>
    </row>
    <row r="40" ht="30" customHeight="1" spans="1:10">
      <c r="A40" s="13">
        <v>37</v>
      </c>
      <c r="B40" s="13" t="s">
        <v>118</v>
      </c>
      <c r="C40" s="13" t="s">
        <v>79</v>
      </c>
      <c r="D40" s="13" t="s">
        <v>127</v>
      </c>
      <c r="E40" s="13" t="s">
        <v>130</v>
      </c>
      <c r="F40" s="13" t="s">
        <v>131</v>
      </c>
      <c r="G40" s="13">
        <v>76</v>
      </c>
      <c r="H40" s="13">
        <v>82.56</v>
      </c>
      <c r="I40" s="13">
        <f t="shared" si="1"/>
        <v>79.28</v>
      </c>
      <c r="J40" s="13">
        <v>2</v>
      </c>
    </row>
    <row r="41" ht="30" customHeight="1" spans="1:10">
      <c r="A41" s="13">
        <v>38</v>
      </c>
      <c r="B41" s="13" t="s">
        <v>118</v>
      </c>
      <c r="C41" s="13" t="s">
        <v>79</v>
      </c>
      <c r="D41" s="13" t="s">
        <v>127</v>
      </c>
      <c r="E41" s="13" t="s">
        <v>132</v>
      </c>
      <c r="F41" s="13" t="s">
        <v>133</v>
      </c>
      <c r="G41" s="13">
        <v>75.5</v>
      </c>
      <c r="H41" s="13">
        <v>78.96</v>
      </c>
      <c r="I41" s="13">
        <f t="shared" si="1"/>
        <v>77.23</v>
      </c>
      <c r="J41" s="13">
        <v>3</v>
      </c>
    </row>
    <row r="42" ht="30" customHeight="1" spans="1:10">
      <c r="A42" s="13">
        <v>39</v>
      </c>
      <c r="B42" s="13" t="s">
        <v>118</v>
      </c>
      <c r="C42" s="13" t="s">
        <v>79</v>
      </c>
      <c r="D42" s="13" t="s">
        <v>127</v>
      </c>
      <c r="E42" s="13" t="s">
        <v>134</v>
      </c>
      <c r="F42" s="13" t="s">
        <v>135</v>
      </c>
      <c r="G42" s="13">
        <v>71.5</v>
      </c>
      <c r="H42" s="13">
        <v>82.42</v>
      </c>
      <c r="I42" s="13">
        <f t="shared" si="1"/>
        <v>76.96</v>
      </c>
      <c r="J42" s="13">
        <v>4</v>
      </c>
    </row>
    <row r="43" ht="30" customHeight="1" spans="1:10">
      <c r="A43" s="13">
        <v>40</v>
      </c>
      <c r="B43" s="13" t="s">
        <v>118</v>
      </c>
      <c r="C43" s="13" t="s">
        <v>79</v>
      </c>
      <c r="D43" s="13" t="s">
        <v>127</v>
      </c>
      <c r="E43" s="13" t="s">
        <v>136</v>
      </c>
      <c r="F43" s="13" t="s">
        <v>137</v>
      </c>
      <c r="G43" s="13">
        <v>69.5</v>
      </c>
      <c r="H43" s="13">
        <v>82.76</v>
      </c>
      <c r="I43" s="13">
        <f t="shared" si="1"/>
        <v>76.13</v>
      </c>
      <c r="J43" s="13">
        <v>5</v>
      </c>
    </row>
    <row r="44" ht="30" customHeight="1" spans="1:10">
      <c r="A44" s="13">
        <v>41</v>
      </c>
      <c r="B44" s="13" t="s">
        <v>118</v>
      </c>
      <c r="C44" s="13" t="s">
        <v>79</v>
      </c>
      <c r="D44" s="13" t="s">
        <v>127</v>
      </c>
      <c r="E44" s="13" t="s">
        <v>138</v>
      </c>
      <c r="F44" s="13" t="s">
        <v>139</v>
      </c>
      <c r="G44" s="13">
        <v>70.5</v>
      </c>
      <c r="H44" s="13">
        <v>81.48</v>
      </c>
      <c r="I44" s="13">
        <f t="shared" si="1"/>
        <v>75.99</v>
      </c>
      <c r="J44" s="13">
        <v>6</v>
      </c>
    </row>
    <row r="45" ht="30" customHeight="1" spans="1:10">
      <c r="A45" s="13">
        <v>42</v>
      </c>
      <c r="B45" s="13" t="s">
        <v>118</v>
      </c>
      <c r="C45" s="13" t="s">
        <v>79</v>
      </c>
      <c r="D45" s="13" t="s">
        <v>127</v>
      </c>
      <c r="E45" s="13" t="s">
        <v>140</v>
      </c>
      <c r="F45" s="13" t="s">
        <v>141</v>
      </c>
      <c r="G45" s="13">
        <v>71.5</v>
      </c>
      <c r="H45" s="13">
        <v>80.28</v>
      </c>
      <c r="I45" s="13">
        <f t="shared" si="1"/>
        <v>75.89</v>
      </c>
      <c r="J45" s="13">
        <v>7</v>
      </c>
    </row>
    <row r="46" ht="30" customHeight="1" spans="1:10">
      <c r="A46" s="13">
        <v>43</v>
      </c>
      <c r="B46" s="13" t="s">
        <v>118</v>
      </c>
      <c r="C46" s="13" t="s">
        <v>79</v>
      </c>
      <c r="D46" s="13" t="s">
        <v>127</v>
      </c>
      <c r="E46" s="13" t="s">
        <v>142</v>
      </c>
      <c r="F46" s="13" t="s">
        <v>143</v>
      </c>
      <c r="G46" s="13">
        <v>70</v>
      </c>
      <c r="H46" s="13">
        <v>80.8</v>
      </c>
      <c r="I46" s="13">
        <f t="shared" si="1"/>
        <v>75.4</v>
      </c>
      <c r="J46" s="13">
        <v>8</v>
      </c>
    </row>
    <row r="47" ht="30" customHeight="1" spans="1:10">
      <c r="A47" s="13">
        <v>44</v>
      </c>
      <c r="B47" s="13" t="s">
        <v>118</v>
      </c>
      <c r="C47" s="13" t="s">
        <v>91</v>
      </c>
      <c r="D47" s="13" t="s">
        <v>144</v>
      </c>
      <c r="E47" s="13" t="s">
        <v>145</v>
      </c>
      <c r="F47" s="13" t="s">
        <v>146</v>
      </c>
      <c r="G47" s="13">
        <v>77.5</v>
      </c>
      <c r="H47" s="13">
        <v>82.38</v>
      </c>
      <c r="I47" s="13">
        <f t="shared" si="1"/>
        <v>79.94</v>
      </c>
      <c r="J47" s="13">
        <v>1</v>
      </c>
    </row>
    <row r="48" ht="30" customHeight="1" spans="1:10">
      <c r="A48" s="13">
        <v>45</v>
      </c>
      <c r="B48" s="13" t="s">
        <v>118</v>
      </c>
      <c r="C48" s="13" t="s">
        <v>91</v>
      </c>
      <c r="D48" s="13" t="s">
        <v>144</v>
      </c>
      <c r="E48" s="13" t="s">
        <v>147</v>
      </c>
      <c r="F48" s="13" t="s">
        <v>148</v>
      </c>
      <c r="G48" s="13">
        <v>67</v>
      </c>
      <c r="H48" s="13">
        <v>86.72</v>
      </c>
      <c r="I48" s="13">
        <f t="shared" si="1"/>
        <v>76.86</v>
      </c>
      <c r="J48" s="13">
        <v>2</v>
      </c>
    </row>
    <row r="49" ht="30" customHeight="1" spans="1:10">
      <c r="A49" s="13">
        <v>46</v>
      </c>
      <c r="B49" s="13" t="s">
        <v>118</v>
      </c>
      <c r="C49" s="13" t="s">
        <v>91</v>
      </c>
      <c r="D49" s="13" t="s">
        <v>144</v>
      </c>
      <c r="E49" s="13" t="s">
        <v>149</v>
      </c>
      <c r="F49" s="13" t="s">
        <v>150</v>
      </c>
      <c r="G49" s="13">
        <v>72.5</v>
      </c>
      <c r="H49" s="13">
        <v>81.06</v>
      </c>
      <c r="I49" s="13">
        <f t="shared" si="1"/>
        <v>76.78</v>
      </c>
      <c r="J49" s="13">
        <v>3</v>
      </c>
    </row>
    <row r="50" ht="30" customHeight="1" spans="1:10">
      <c r="A50" s="13">
        <v>47</v>
      </c>
      <c r="B50" s="13" t="s">
        <v>118</v>
      </c>
      <c r="C50" s="13" t="s">
        <v>91</v>
      </c>
      <c r="D50" s="13" t="s">
        <v>144</v>
      </c>
      <c r="E50" s="13" t="s">
        <v>151</v>
      </c>
      <c r="F50" s="13" t="s">
        <v>152</v>
      </c>
      <c r="G50" s="13">
        <v>69.5</v>
      </c>
      <c r="H50" s="13">
        <v>83.36</v>
      </c>
      <c r="I50" s="13">
        <f t="shared" si="1"/>
        <v>76.43</v>
      </c>
      <c r="J50" s="13">
        <v>4</v>
      </c>
    </row>
    <row r="51" ht="30" customHeight="1" spans="1:10">
      <c r="A51" s="13">
        <v>48</v>
      </c>
      <c r="B51" s="13" t="s">
        <v>118</v>
      </c>
      <c r="C51" s="13" t="s">
        <v>91</v>
      </c>
      <c r="D51" s="13" t="s">
        <v>144</v>
      </c>
      <c r="E51" s="13" t="s">
        <v>153</v>
      </c>
      <c r="F51" s="13" t="s">
        <v>154</v>
      </c>
      <c r="G51" s="13">
        <v>69.5</v>
      </c>
      <c r="H51" s="13">
        <v>81.72</v>
      </c>
      <c r="I51" s="13">
        <f t="shared" si="1"/>
        <v>75.61</v>
      </c>
      <c r="J51" s="13">
        <v>5</v>
      </c>
    </row>
  </sheetData>
  <mergeCells count="1">
    <mergeCell ref="A2:J2"/>
  </mergeCells>
  <pageMargins left="0.118055555555556" right="0.0777777777777778" top="0.118055555555556" bottom="0.275" header="0.297916666666667" footer="0.297916666666667"/>
  <pageSetup paperSize="9" scale="9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拟聘用名单（第二号）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2018-01-29T07:41:00Z</dcterms:created>
  <dcterms:modified xsi:type="dcterms:W3CDTF">2018-08-02T03:37:18Z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