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65"/>
  </bookViews>
  <sheets>
    <sheet name="Sheet2" sheetId="2" r:id="rId1"/>
  </sheets>
  <definedNames>
    <definedName name="_xlnm.Print_Titles" localSheetId="0">Sheet2!$3:$3</definedName>
  </definedNames>
  <calcPr calcId="144525"/>
</workbook>
</file>

<file path=xl/sharedStrings.xml><?xml version="1.0" encoding="utf-8"?>
<sst xmlns="http://schemas.openxmlformats.org/spreadsheetml/2006/main" count="119">
  <si>
    <t>附件</t>
  </si>
  <si>
    <t>2018年从优秀村干部、优秀工人农民和服务基层项目人员中考试录用乡镇机关公务员体检人员名单</t>
  </si>
  <si>
    <t>姓名</t>
  </si>
  <si>
    <t>职位编码</t>
  </si>
  <si>
    <t>准考证号</t>
  </si>
  <si>
    <t>行政职业能力测验</t>
  </si>
  <si>
    <t>公共基础知识</t>
  </si>
  <si>
    <t>折合后笔试成绩</t>
  </si>
  <si>
    <t>面试成绩</t>
  </si>
  <si>
    <t>面试折合成绩</t>
  </si>
  <si>
    <t>总成绩</t>
  </si>
  <si>
    <t>排名</t>
  </si>
  <si>
    <t>周维</t>
  </si>
  <si>
    <t>60200001</t>
  </si>
  <si>
    <t>8042220010109</t>
  </si>
  <si>
    <t>陈路</t>
  </si>
  <si>
    <t>8042220010108</t>
  </si>
  <si>
    <t>张杰</t>
  </si>
  <si>
    <t>60200002</t>
  </si>
  <si>
    <t>8042220010203</t>
  </si>
  <si>
    <t>王玉丽</t>
  </si>
  <si>
    <t>8042220010224</t>
  </si>
  <si>
    <t>吴洋</t>
  </si>
  <si>
    <t>8042220010209</t>
  </si>
  <si>
    <t>陈磊</t>
  </si>
  <si>
    <t>60200003</t>
  </si>
  <si>
    <t>8042220010514</t>
  </si>
  <si>
    <t>姜利</t>
  </si>
  <si>
    <t>8042220010325</t>
  </si>
  <si>
    <t>吕灿</t>
  </si>
  <si>
    <t>8042220010404</t>
  </si>
  <si>
    <t>周毅</t>
  </si>
  <si>
    <t>8042220010508</t>
  </si>
  <si>
    <t>文波</t>
  </si>
  <si>
    <t>8042220010418</t>
  </si>
  <si>
    <t>黄康明</t>
  </si>
  <si>
    <t>60200004</t>
  </si>
  <si>
    <t>8042220010828</t>
  </si>
  <si>
    <t>孔子铭</t>
  </si>
  <si>
    <t>8042220010704</t>
  </si>
  <si>
    <t>王宇豪</t>
  </si>
  <si>
    <t>8042220010826</t>
  </si>
  <si>
    <t>易建国</t>
  </si>
  <si>
    <t>8042220010608</t>
  </si>
  <si>
    <t>刘洋</t>
  </si>
  <si>
    <t>8042220010613</t>
  </si>
  <si>
    <t>米穗子</t>
  </si>
  <si>
    <t>8042220010716</t>
  </si>
  <si>
    <t>叶昶</t>
  </si>
  <si>
    <t>60200005</t>
  </si>
  <si>
    <t>8042220010912</t>
  </si>
  <si>
    <t>何伟</t>
  </si>
  <si>
    <t>60200006</t>
  </si>
  <si>
    <t>8042220011403</t>
  </si>
  <si>
    <t>高婷</t>
  </si>
  <si>
    <t>8042220011328</t>
  </si>
  <si>
    <t>骆俊霖</t>
  </si>
  <si>
    <t>8042220011416</t>
  </si>
  <si>
    <t>石攀</t>
  </si>
  <si>
    <t>8042220011129</t>
  </si>
  <si>
    <t>王思毅</t>
  </si>
  <si>
    <t>8042220011422</t>
  </si>
  <si>
    <t>唐沁琳</t>
  </si>
  <si>
    <t>60200007</t>
  </si>
  <si>
    <t>8042220011705</t>
  </si>
  <si>
    <t>8042220011428</t>
  </si>
  <si>
    <t>马宇浩</t>
  </si>
  <si>
    <t>8042220011515</t>
  </si>
  <si>
    <t>陈诚</t>
  </si>
  <si>
    <t>8042220011627</t>
  </si>
  <si>
    <t>李杨</t>
  </si>
  <si>
    <t>8042220011516</t>
  </si>
  <si>
    <t>李东</t>
  </si>
  <si>
    <t>60200008</t>
  </si>
  <si>
    <t>8042220011813</t>
  </si>
  <si>
    <t>李迪</t>
  </si>
  <si>
    <t>8042220011917</t>
  </si>
  <si>
    <t>蒋霜霜</t>
  </si>
  <si>
    <t>8042220011907</t>
  </si>
  <si>
    <t>罗伟</t>
  </si>
  <si>
    <t>8042220011812</t>
  </si>
  <si>
    <t>朱思禹</t>
  </si>
  <si>
    <t>8042220011902</t>
  </si>
  <si>
    <t>何明金</t>
  </si>
  <si>
    <t>60200009</t>
  </si>
  <si>
    <t>8042220011925</t>
  </si>
  <si>
    <t>侯雅丽</t>
  </si>
  <si>
    <t>8042220011926</t>
  </si>
  <si>
    <t>何诗怡</t>
  </si>
  <si>
    <t>8042220012005</t>
  </si>
  <si>
    <t>侯雪琴</t>
  </si>
  <si>
    <t>8042220012010</t>
  </si>
  <si>
    <t>李梦立</t>
  </si>
  <si>
    <t>8042220012003</t>
  </si>
  <si>
    <t>周翔</t>
  </si>
  <si>
    <t>60200010</t>
  </si>
  <si>
    <t>8042220012321</t>
  </si>
  <si>
    <t>罗俊维</t>
  </si>
  <si>
    <t>8042220012311</t>
  </si>
  <si>
    <t>郑旺</t>
  </si>
  <si>
    <t>8042220012208</t>
  </si>
  <si>
    <t>李艳霞</t>
  </si>
  <si>
    <t>8042220012112</t>
  </si>
  <si>
    <t>唐煜</t>
  </si>
  <si>
    <t>8042220012215</t>
  </si>
  <si>
    <t>王姝</t>
  </si>
  <si>
    <t>60200011</t>
  </si>
  <si>
    <t>8042220012426</t>
  </si>
  <si>
    <t>陈相宇</t>
  </si>
  <si>
    <t>8042220012328</t>
  </si>
  <si>
    <t>闵宇</t>
  </si>
  <si>
    <t>8042220012504</t>
  </si>
  <si>
    <t>胡磊</t>
  </si>
  <si>
    <t>60200012</t>
  </si>
  <si>
    <t>8042220012525</t>
  </si>
  <si>
    <t>杨冬梅</t>
  </si>
  <si>
    <t>8042220012603</t>
  </si>
  <si>
    <t>王培</t>
  </si>
  <si>
    <t>8042220012510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</si>
</sst>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9"/>
      <color theme="1"/>
      <name val="宋体"/>
      <charset val="134"/>
      <scheme val="minor"/>
    </font>
    <font>
      <sz val="11"/>
      <color theme="1"/>
      <name val="Arial"/>
      <charset val="134"/>
    </font>
    <font>
      <sz val="14"/>
      <color theme="1"/>
      <name val="方正小标宋简体"/>
      <charset val="134"/>
    </font>
    <font>
      <b/>
      <sz val="11"/>
      <color theme="1"/>
      <name val="Arial"/>
      <charset val="134"/>
    </font>
    <font>
      <b/>
      <sz val="11"/>
      <color theme="1"/>
      <name val="宋体"/>
      <charset val="134"/>
    </font>
    <font>
      <sz val="9"/>
      <color theme="1"/>
      <name val="Arial"/>
      <charset val="134"/>
    </font>
    <font>
      <sz val="9"/>
      <color theme="1"/>
      <name val="宋体"/>
      <charset val="134"/>
    </font>
    <font>
      <sz val="10"/>
      <name val="Arial"/>
      <charset val="134"/>
    </font>
    <font>
      <u/>
      <sz val="11"/>
      <color rgb="FF800080"/>
      <name val="宋体"/>
      <charset val="0"/>
      <scheme val="minor"/>
    </font>
    <font>
      <sz val="11"/>
      <color theme="1"/>
      <name val="宋体"/>
      <charset val="134"/>
      <scheme val="minor"/>
    </font>
    <font>
      <u/>
      <sz val="11"/>
      <color rgb="FF0000FF"/>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10" fillId="0" borderId="0" applyFont="0" applyFill="0" applyBorder="0" applyAlignment="0" applyProtection="0">
      <alignment vertical="center"/>
    </xf>
    <xf numFmtId="0" fontId="15" fillId="9" borderId="0" applyNumberFormat="0" applyBorder="0" applyAlignment="0" applyProtection="0">
      <alignment vertical="center"/>
    </xf>
    <xf numFmtId="0" fontId="17" fillId="12"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5" fillId="7" borderId="0" applyNumberFormat="0" applyBorder="0" applyAlignment="0" applyProtection="0">
      <alignment vertical="center"/>
    </xf>
    <xf numFmtId="0" fontId="14" fillId="5" borderId="0" applyNumberFormat="0" applyBorder="0" applyAlignment="0" applyProtection="0">
      <alignment vertical="center"/>
    </xf>
    <xf numFmtId="43" fontId="10" fillId="0" borderId="0" applyFont="0" applyFill="0" applyBorder="0" applyAlignment="0" applyProtection="0">
      <alignment vertical="center"/>
    </xf>
    <xf numFmtId="0" fontId="12" fillId="11" borderId="0" applyNumberFormat="0" applyBorder="0" applyAlignment="0" applyProtection="0">
      <alignment vertical="center"/>
    </xf>
    <xf numFmtId="0" fontId="11" fillId="0" borderId="0" applyNumberFormat="0" applyFill="0" applyBorder="0" applyAlignment="0" applyProtection="0">
      <alignment vertical="center"/>
    </xf>
    <xf numFmtId="9" fontId="10"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0" borderId="0"/>
    <xf numFmtId="0" fontId="10" fillId="13" borderId="5" applyNumberFormat="0" applyFont="0" applyAlignment="0" applyProtection="0">
      <alignment vertical="center"/>
    </xf>
    <xf numFmtId="0" fontId="12" fillId="15"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3" applyNumberFormat="0" applyFill="0" applyAlignment="0" applyProtection="0">
      <alignment vertical="center"/>
    </xf>
    <xf numFmtId="0" fontId="16" fillId="0" borderId="3" applyNumberFormat="0" applyFill="0" applyAlignment="0" applyProtection="0">
      <alignment vertical="center"/>
    </xf>
    <xf numFmtId="0" fontId="12" fillId="23" borderId="0" applyNumberFormat="0" applyBorder="0" applyAlignment="0" applyProtection="0">
      <alignment vertical="center"/>
    </xf>
    <xf numFmtId="0" fontId="20" fillId="0" borderId="7" applyNumberFormat="0" applyFill="0" applyAlignment="0" applyProtection="0">
      <alignment vertical="center"/>
    </xf>
    <xf numFmtId="0" fontId="12" fillId="24" borderId="0" applyNumberFormat="0" applyBorder="0" applyAlignment="0" applyProtection="0">
      <alignment vertical="center"/>
    </xf>
    <xf numFmtId="0" fontId="23" fillId="20" borderId="6" applyNumberFormat="0" applyAlignment="0" applyProtection="0">
      <alignment vertical="center"/>
    </xf>
    <xf numFmtId="0" fontId="21" fillId="20" borderId="4" applyNumberFormat="0" applyAlignment="0" applyProtection="0">
      <alignment vertical="center"/>
    </xf>
    <xf numFmtId="0" fontId="25" fillId="26" borderId="8" applyNumberFormat="0" applyAlignment="0" applyProtection="0">
      <alignment vertical="center"/>
    </xf>
    <xf numFmtId="0" fontId="15" fillId="22" borderId="0" applyNumberFormat="0" applyBorder="0" applyAlignment="0" applyProtection="0">
      <alignment vertical="center"/>
    </xf>
    <xf numFmtId="0" fontId="12" fillId="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28" borderId="0" applyNumberFormat="0" applyBorder="0" applyAlignment="0" applyProtection="0">
      <alignment vertical="center"/>
    </xf>
    <xf numFmtId="0" fontId="18" fillId="14" borderId="0" applyNumberFormat="0" applyBorder="0" applyAlignment="0" applyProtection="0">
      <alignment vertical="center"/>
    </xf>
    <xf numFmtId="0" fontId="15" fillId="29" borderId="0" applyNumberFormat="0" applyBorder="0" applyAlignment="0" applyProtection="0">
      <alignment vertical="center"/>
    </xf>
    <xf numFmtId="0" fontId="12" fillId="31"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0" borderId="0" applyNumberFormat="0" applyBorder="0" applyAlignment="0" applyProtection="0">
      <alignment vertical="center"/>
    </xf>
    <xf numFmtId="0" fontId="12" fillId="17"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2" fillId="25" borderId="0" applyNumberFormat="0" applyBorder="0" applyAlignment="0" applyProtection="0">
      <alignment vertical="center"/>
    </xf>
    <xf numFmtId="0" fontId="15" fillId="27"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2" fillId="3" borderId="0" applyNumberFormat="0" applyBorder="0" applyAlignment="0" applyProtection="0">
      <alignment vertical="center"/>
    </xf>
    <xf numFmtId="0" fontId="8" fillId="0" borderId="0"/>
    <xf numFmtId="0" fontId="8" fillId="0" borderId="0"/>
    <xf numFmtId="0" fontId="8" fillId="0" borderId="0"/>
    <xf numFmtId="0" fontId="8" fillId="0" borderId="0"/>
  </cellStyleXfs>
  <cellXfs count="18">
    <xf numFmtId="0" fontId="0" fillId="0" borderId="0" xfId="0">
      <alignment vertical="center"/>
    </xf>
    <xf numFmtId="0" fontId="0" fillId="2" borderId="0" xfId="0" applyFont="1" applyFill="1">
      <alignment vertical="center"/>
    </xf>
    <xf numFmtId="0" fontId="1" fillId="2" borderId="0" xfId="0" applyFont="1" applyFill="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wrapText="1"/>
    </xf>
    <xf numFmtId="0" fontId="4" fillId="2" borderId="2" xfId="50" applyFont="1" applyFill="1" applyBorder="1" applyAlignment="1">
      <alignment horizontal="center" vertical="center"/>
    </xf>
    <xf numFmtId="0" fontId="4" fillId="2" borderId="2" xfId="52" applyFont="1" applyFill="1" applyBorder="1" applyAlignment="1">
      <alignment horizontal="center" vertical="center"/>
    </xf>
    <xf numFmtId="0" fontId="5" fillId="2" borderId="2" xfId="53" applyFont="1" applyFill="1" applyBorder="1" applyAlignment="1">
      <alignment horizontal="center" vertical="center"/>
    </xf>
    <xf numFmtId="0" fontId="5" fillId="2" borderId="2" xfId="13" applyFont="1" applyFill="1" applyBorder="1" applyAlignment="1">
      <alignment horizontal="center" vertical="center" wrapText="1"/>
    </xf>
    <xf numFmtId="49" fontId="5" fillId="2" borderId="2" xfId="13" applyNumberFormat="1" applyFont="1" applyFill="1" applyBorder="1" applyAlignment="1">
      <alignment horizontal="center" vertical="center" wrapText="1"/>
    </xf>
    <xf numFmtId="0" fontId="6" fillId="2" borderId="2" xfId="50" applyFont="1" applyFill="1" applyBorder="1" applyAlignment="1">
      <alignment horizontal="center" vertical="center"/>
    </xf>
    <xf numFmtId="0" fontId="6" fillId="2" borderId="2" xfId="52" applyFont="1" applyFill="1" applyBorder="1" applyAlignment="1">
      <alignment horizontal="center" vertical="center"/>
    </xf>
    <xf numFmtId="0" fontId="6" fillId="2" borderId="2" xfId="53" applyFont="1" applyFill="1" applyBorder="1" applyAlignment="1">
      <alignment horizontal="center" vertical="center"/>
    </xf>
    <xf numFmtId="0" fontId="6" fillId="2" borderId="2" xfId="13" applyFont="1" applyFill="1" applyBorder="1" applyAlignment="1">
      <alignment horizontal="center" vertical="center"/>
    </xf>
    <xf numFmtId="0" fontId="1" fillId="2" borderId="2" xfId="0" applyFont="1" applyFill="1" applyBorder="1" applyAlignment="1">
      <alignment horizontal="center" vertical="center"/>
    </xf>
    <xf numFmtId="0" fontId="7" fillId="2" borderId="2"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workbookViewId="0">
      <selection activeCell="D47" sqref="D47"/>
    </sheetView>
  </sheetViews>
  <sheetFormatPr defaultColWidth="9" defaultRowHeight="13.5"/>
  <cols>
    <col min="1" max="1" width="7.75" style="3" customWidth="1"/>
    <col min="2" max="2" width="9.375" style="3" customWidth="1"/>
    <col min="3" max="3" width="14.75" style="3" customWidth="1"/>
    <col min="4" max="4" width="5.75" style="3" customWidth="1"/>
    <col min="5" max="5" width="7" style="3" customWidth="1"/>
    <col min="6" max="6" width="7.875" style="3" customWidth="1"/>
    <col min="7" max="7" width="9" style="3" customWidth="1"/>
    <col min="8" max="9" width="9" style="3"/>
    <col min="10" max="10" width="6.25" style="3" customWidth="1"/>
  </cols>
  <sheetData>
    <row r="1" ht="18.75" customHeight="1" spans="1:6">
      <c r="A1" s="4" t="s">
        <v>0</v>
      </c>
      <c r="B1" s="4"/>
      <c r="C1" s="4"/>
      <c r="F1" s="5"/>
    </row>
    <row r="2" ht="39" customHeight="1" spans="1:10">
      <c r="A2" s="6" t="s">
        <v>1</v>
      </c>
      <c r="B2" s="6"/>
      <c r="C2" s="6"/>
      <c r="D2" s="6"/>
      <c r="E2" s="6"/>
      <c r="F2" s="6"/>
      <c r="G2" s="6"/>
      <c r="H2" s="6"/>
      <c r="I2" s="6"/>
      <c r="J2" s="6"/>
    </row>
    <row r="3" s="1" customFormat="1" ht="60" customHeight="1" spans="1:10">
      <c r="A3" s="7" t="s">
        <v>2</v>
      </c>
      <c r="B3" s="8" t="s">
        <v>3</v>
      </c>
      <c r="C3" s="9" t="s">
        <v>4</v>
      </c>
      <c r="D3" s="10" t="s">
        <v>5</v>
      </c>
      <c r="E3" s="11" t="s">
        <v>6</v>
      </c>
      <c r="F3" s="11" t="s">
        <v>7</v>
      </c>
      <c r="G3" s="11" t="s">
        <v>8</v>
      </c>
      <c r="H3" s="11" t="s">
        <v>9</v>
      </c>
      <c r="I3" s="11" t="s">
        <v>10</v>
      </c>
      <c r="J3" s="11" t="s">
        <v>11</v>
      </c>
    </row>
    <row r="4" s="2" customFormat="1" ht="16.5" customHeight="1" spans="1:10">
      <c r="A4" s="12" t="s">
        <v>12</v>
      </c>
      <c r="B4" s="13" t="s">
        <v>13</v>
      </c>
      <c r="C4" s="14" t="s">
        <v>14</v>
      </c>
      <c r="D4" s="15">
        <v>51</v>
      </c>
      <c r="E4" s="15">
        <v>65</v>
      </c>
      <c r="F4" s="15">
        <v>29.7</v>
      </c>
      <c r="G4" s="15">
        <v>89.352</v>
      </c>
      <c r="H4" s="16">
        <f t="shared" ref="H4:H19" si="0">G4*0.5</f>
        <v>44.676</v>
      </c>
      <c r="I4" s="17">
        <v>74.376</v>
      </c>
      <c r="J4" s="16">
        <v>1</v>
      </c>
    </row>
    <row r="5" s="2" customFormat="1" ht="16.5" customHeight="1" spans="1:10">
      <c r="A5" s="12" t="s">
        <v>15</v>
      </c>
      <c r="B5" s="13" t="s">
        <v>13</v>
      </c>
      <c r="C5" s="14" t="s">
        <v>16</v>
      </c>
      <c r="D5" s="15">
        <v>54</v>
      </c>
      <c r="E5" s="15">
        <v>59</v>
      </c>
      <c r="F5" s="15">
        <v>28.5</v>
      </c>
      <c r="G5" s="15">
        <v>88.08</v>
      </c>
      <c r="H5" s="16">
        <f t="shared" si="0"/>
        <v>44.04</v>
      </c>
      <c r="I5" s="17">
        <v>72.54</v>
      </c>
      <c r="J5" s="16">
        <v>2</v>
      </c>
    </row>
    <row r="6" s="2" customFormat="1" ht="16.5" customHeight="1" spans="1:10">
      <c r="A6" s="12" t="s">
        <v>17</v>
      </c>
      <c r="B6" s="13" t="s">
        <v>18</v>
      </c>
      <c r="C6" s="14" t="s">
        <v>19</v>
      </c>
      <c r="D6" s="15">
        <v>60</v>
      </c>
      <c r="E6" s="15">
        <v>73</v>
      </c>
      <c r="F6" s="15">
        <v>33.9</v>
      </c>
      <c r="G6" s="15">
        <v>91.376</v>
      </c>
      <c r="H6" s="16">
        <f t="shared" si="0"/>
        <v>45.688</v>
      </c>
      <c r="I6" s="17">
        <v>79.588</v>
      </c>
      <c r="J6" s="16">
        <v>1</v>
      </c>
    </row>
    <row r="7" s="2" customFormat="1" ht="16.5" customHeight="1" spans="1:10">
      <c r="A7" s="12" t="s">
        <v>20</v>
      </c>
      <c r="B7" s="13" t="s">
        <v>18</v>
      </c>
      <c r="C7" s="14" t="s">
        <v>21</v>
      </c>
      <c r="D7" s="15">
        <v>63</v>
      </c>
      <c r="E7" s="15">
        <v>68</v>
      </c>
      <c r="F7" s="15">
        <v>33</v>
      </c>
      <c r="G7" s="15">
        <v>90.44</v>
      </c>
      <c r="H7" s="16">
        <f t="shared" si="0"/>
        <v>45.22</v>
      </c>
      <c r="I7" s="17">
        <v>78.22</v>
      </c>
      <c r="J7" s="16">
        <v>2</v>
      </c>
    </row>
    <row r="8" s="2" customFormat="1" ht="16.5" customHeight="1" spans="1:10">
      <c r="A8" s="12" t="s">
        <v>22</v>
      </c>
      <c r="B8" s="13" t="s">
        <v>18</v>
      </c>
      <c r="C8" s="14" t="s">
        <v>23</v>
      </c>
      <c r="D8" s="15">
        <v>72</v>
      </c>
      <c r="E8" s="15">
        <v>66</v>
      </c>
      <c r="F8" s="15">
        <v>34.2</v>
      </c>
      <c r="G8" s="15">
        <v>86.63</v>
      </c>
      <c r="H8" s="16">
        <f t="shared" si="0"/>
        <v>43.315</v>
      </c>
      <c r="I8" s="17">
        <v>77.515</v>
      </c>
      <c r="J8" s="16">
        <v>3</v>
      </c>
    </row>
    <row r="9" s="2" customFormat="1" ht="16.5" customHeight="1" spans="1:10">
      <c r="A9" s="12" t="s">
        <v>24</v>
      </c>
      <c r="B9" s="13" t="s">
        <v>25</v>
      </c>
      <c r="C9" s="14" t="s">
        <v>26</v>
      </c>
      <c r="D9" s="15">
        <v>65</v>
      </c>
      <c r="E9" s="15">
        <v>65</v>
      </c>
      <c r="F9" s="15">
        <v>32.5</v>
      </c>
      <c r="G9" s="15">
        <v>91.55</v>
      </c>
      <c r="H9" s="16">
        <f t="shared" si="0"/>
        <v>45.775</v>
      </c>
      <c r="I9" s="17">
        <v>78.275</v>
      </c>
      <c r="J9" s="16">
        <v>1</v>
      </c>
    </row>
    <row r="10" s="2" customFormat="1" ht="16.5" customHeight="1" spans="1:10">
      <c r="A10" s="12" t="s">
        <v>27</v>
      </c>
      <c r="B10" s="13" t="s">
        <v>25</v>
      </c>
      <c r="C10" s="14" t="s">
        <v>28</v>
      </c>
      <c r="D10" s="15">
        <v>64</v>
      </c>
      <c r="E10" s="15">
        <v>69</v>
      </c>
      <c r="F10" s="15">
        <v>33.5</v>
      </c>
      <c r="G10" s="15">
        <v>89.19</v>
      </c>
      <c r="H10" s="16">
        <f t="shared" si="0"/>
        <v>44.595</v>
      </c>
      <c r="I10" s="17">
        <v>78.095</v>
      </c>
      <c r="J10" s="16">
        <v>2</v>
      </c>
    </row>
    <row r="11" s="2" customFormat="1" ht="16.5" customHeight="1" spans="1:10">
      <c r="A11" s="12" t="s">
        <v>29</v>
      </c>
      <c r="B11" s="13" t="s">
        <v>25</v>
      </c>
      <c r="C11" s="14" t="s">
        <v>30</v>
      </c>
      <c r="D11" s="15">
        <v>63</v>
      </c>
      <c r="E11" s="15">
        <v>71</v>
      </c>
      <c r="F11" s="15">
        <v>33.9</v>
      </c>
      <c r="G11" s="15">
        <v>87.68</v>
      </c>
      <c r="H11" s="16">
        <f t="shared" si="0"/>
        <v>43.84</v>
      </c>
      <c r="I11" s="17">
        <v>77.74</v>
      </c>
      <c r="J11" s="16">
        <v>3</v>
      </c>
    </row>
    <row r="12" s="2" customFormat="1" ht="16.5" customHeight="1" spans="1:10">
      <c r="A12" s="12" t="s">
        <v>31</v>
      </c>
      <c r="B12" s="13" t="s">
        <v>25</v>
      </c>
      <c r="C12" s="14" t="s">
        <v>32</v>
      </c>
      <c r="D12" s="15">
        <v>61</v>
      </c>
      <c r="E12" s="15">
        <v>66</v>
      </c>
      <c r="F12" s="15">
        <v>32</v>
      </c>
      <c r="G12" s="15">
        <v>90.35</v>
      </c>
      <c r="H12" s="16">
        <f t="shared" si="0"/>
        <v>45.175</v>
      </c>
      <c r="I12" s="17">
        <v>77.175</v>
      </c>
      <c r="J12" s="16">
        <v>4</v>
      </c>
    </row>
    <row r="13" s="2" customFormat="1" ht="16.5" customHeight="1" spans="1:10">
      <c r="A13" s="12" t="s">
        <v>33</v>
      </c>
      <c r="B13" s="13" t="s">
        <v>25</v>
      </c>
      <c r="C13" s="14" t="s">
        <v>34</v>
      </c>
      <c r="D13" s="15">
        <v>65</v>
      </c>
      <c r="E13" s="15">
        <v>66</v>
      </c>
      <c r="F13" s="15">
        <v>32.8</v>
      </c>
      <c r="G13" s="15">
        <v>88.13</v>
      </c>
      <c r="H13" s="16">
        <f t="shared" si="0"/>
        <v>44.065</v>
      </c>
      <c r="I13" s="17">
        <v>76.865</v>
      </c>
      <c r="J13" s="16">
        <v>5</v>
      </c>
    </row>
    <row r="14" s="2" customFormat="1" ht="16.5" customHeight="1" spans="1:10">
      <c r="A14" s="12" t="s">
        <v>35</v>
      </c>
      <c r="B14" s="13" t="s">
        <v>36</v>
      </c>
      <c r="C14" s="14" t="s">
        <v>37</v>
      </c>
      <c r="D14" s="15">
        <v>73</v>
      </c>
      <c r="E14" s="15">
        <v>62</v>
      </c>
      <c r="F14" s="15">
        <v>33.2</v>
      </c>
      <c r="G14" s="15">
        <v>92.218</v>
      </c>
      <c r="H14" s="16">
        <f t="shared" si="0"/>
        <v>46.109</v>
      </c>
      <c r="I14" s="17">
        <v>79.309</v>
      </c>
      <c r="J14" s="16">
        <v>1</v>
      </c>
    </row>
    <row r="15" s="2" customFormat="1" ht="16.5" customHeight="1" spans="1:10">
      <c r="A15" s="12" t="s">
        <v>38</v>
      </c>
      <c r="B15" s="13" t="s">
        <v>36</v>
      </c>
      <c r="C15" s="14" t="s">
        <v>39</v>
      </c>
      <c r="D15" s="15">
        <v>70</v>
      </c>
      <c r="E15" s="15">
        <v>64</v>
      </c>
      <c r="F15" s="15">
        <v>33.2</v>
      </c>
      <c r="G15" s="15">
        <v>91.63</v>
      </c>
      <c r="H15" s="16">
        <f t="shared" si="0"/>
        <v>45.815</v>
      </c>
      <c r="I15" s="17">
        <v>79.015</v>
      </c>
      <c r="J15" s="16">
        <v>2</v>
      </c>
    </row>
    <row r="16" s="2" customFormat="1" ht="16.5" customHeight="1" spans="1:10">
      <c r="A16" s="12" t="s">
        <v>40</v>
      </c>
      <c r="B16" s="13" t="s">
        <v>36</v>
      </c>
      <c r="C16" s="14" t="s">
        <v>41</v>
      </c>
      <c r="D16" s="15">
        <v>56</v>
      </c>
      <c r="E16" s="15">
        <v>71</v>
      </c>
      <c r="F16" s="15">
        <v>32.5</v>
      </c>
      <c r="G16" s="15">
        <v>91.722</v>
      </c>
      <c r="H16" s="16">
        <f t="shared" si="0"/>
        <v>45.861</v>
      </c>
      <c r="I16" s="17">
        <v>78.361</v>
      </c>
      <c r="J16" s="16">
        <v>3</v>
      </c>
    </row>
    <row r="17" s="2" customFormat="1" ht="16.5" customHeight="1" spans="1:10">
      <c r="A17" s="12" t="s">
        <v>42</v>
      </c>
      <c r="B17" s="13" t="s">
        <v>36</v>
      </c>
      <c r="C17" s="14" t="s">
        <v>43</v>
      </c>
      <c r="D17" s="15">
        <v>63</v>
      </c>
      <c r="E17" s="15">
        <v>66</v>
      </c>
      <c r="F17" s="15">
        <v>32.4</v>
      </c>
      <c r="G17" s="15">
        <v>91.846</v>
      </c>
      <c r="H17" s="16">
        <f t="shared" si="0"/>
        <v>45.923</v>
      </c>
      <c r="I17" s="17">
        <v>78.323</v>
      </c>
      <c r="J17" s="16">
        <v>4</v>
      </c>
    </row>
    <row r="18" s="2" customFormat="1" ht="16.5" customHeight="1" spans="1:10">
      <c r="A18" s="12" t="s">
        <v>44</v>
      </c>
      <c r="B18" s="13" t="s">
        <v>36</v>
      </c>
      <c r="C18" s="14" t="s">
        <v>45</v>
      </c>
      <c r="D18" s="15">
        <v>67</v>
      </c>
      <c r="E18" s="15">
        <v>73</v>
      </c>
      <c r="F18" s="15">
        <v>35.3</v>
      </c>
      <c r="G18" s="15">
        <v>85.124</v>
      </c>
      <c r="H18" s="16">
        <f t="shared" si="0"/>
        <v>42.562</v>
      </c>
      <c r="I18" s="17">
        <v>77.862</v>
      </c>
      <c r="J18" s="16">
        <v>5</v>
      </c>
    </row>
    <row r="19" s="2" customFormat="1" ht="16.5" customHeight="1" spans="1:10">
      <c r="A19" s="12" t="s">
        <v>46</v>
      </c>
      <c r="B19" s="13" t="s">
        <v>36</v>
      </c>
      <c r="C19" s="14" t="s">
        <v>47</v>
      </c>
      <c r="D19" s="15">
        <v>61</v>
      </c>
      <c r="E19" s="15">
        <v>63</v>
      </c>
      <c r="F19" s="15">
        <v>31.1</v>
      </c>
      <c r="G19" s="15">
        <v>92.918</v>
      </c>
      <c r="H19" s="16">
        <f t="shared" si="0"/>
        <v>46.459</v>
      </c>
      <c r="I19" s="17">
        <v>77.559</v>
      </c>
      <c r="J19" s="16">
        <v>6</v>
      </c>
    </row>
    <row r="20" s="2" customFormat="1" ht="16.5" customHeight="1" spans="1:10">
      <c r="A20" s="12" t="s">
        <v>48</v>
      </c>
      <c r="B20" s="13" t="s">
        <v>49</v>
      </c>
      <c r="C20" s="14" t="s">
        <v>50</v>
      </c>
      <c r="D20" s="15">
        <v>60</v>
      </c>
      <c r="E20" s="15">
        <v>68</v>
      </c>
      <c r="F20" s="15">
        <v>32.4</v>
      </c>
      <c r="G20" s="15">
        <v>91.4</v>
      </c>
      <c r="H20" s="16">
        <f t="shared" ref="H20:H25" si="1">G20*0.5</f>
        <v>45.7</v>
      </c>
      <c r="I20" s="17">
        <v>78.1</v>
      </c>
      <c r="J20" s="16">
        <v>1</v>
      </c>
    </row>
    <row r="21" s="2" customFormat="1" ht="16.5" customHeight="1" spans="1:10">
      <c r="A21" s="12" t="s">
        <v>51</v>
      </c>
      <c r="B21" s="13" t="s">
        <v>52</v>
      </c>
      <c r="C21" s="14" t="s">
        <v>53</v>
      </c>
      <c r="D21" s="15">
        <v>70</v>
      </c>
      <c r="E21" s="15">
        <v>66</v>
      </c>
      <c r="F21" s="15">
        <v>33.8</v>
      </c>
      <c r="G21" s="15">
        <v>88.7</v>
      </c>
      <c r="H21" s="16">
        <f t="shared" si="1"/>
        <v>44.35</v>
      </c>
      <c r="I21" s="17">
        <v>78.15</v>
      </c>
      <c r="J21" s="16">
        <v>1</v>
      </c>
    </row>
    <row r="22" s="2" customFormat="1" ht="16.5" customHeight="1" spans="1:10">
      <c r="A22" s="12" t="s">
        <v>54</v>
      </c>
      <c r="B22" s="13" t="s">
        <v>52</v>
      </c>
      <c r="C22" s="14" t="s">
        <v>55</v>
      </c>
      <c r="D22" s="15">
        <v>65</v>
      </c>
      <c r="E22" s="15">
        <v>70</v>
      </c>
      <c r="F22" s="15">
        <v>34</v>
      </c>
      <c r="G22" s="15">
        <v>87.3</v>
      </c>
      <c r="H22" s="16">
        <f t="shared" si="1"/>
        <v>43.65</v>
      </c>
      <c r="I22" s="17">
        <v>77.65</v>
      </c>
      <c r="J22" s="16">
        <v>2</v>
      </c>
    </row>
    <row r="23" s="2" customFormat="1" ht="16.5" customHeight="1" spans="1:10">
      <c r="A23" s="12" t="s">
        <v>56</v>
      </c>
      <c r="B23" s="13" t="s">
        <v>52</v>
      </c>
      <c r="C23" s="14" t="s">
        <v>57</v>
      </c>
      <c r="D23" s="15">
        <v>60</v>
      </c>
      <c r="E23" s="15">
        <v>68</v>
      </c>
      <c r="F23" s="15">
        <v>32.4</v>
      </c>
      <c r="G23" s="15">
        <v>90.4</v>
      </c>
      <c r="H23" s="16">
        <f t="shared" si="1"/>
        <v>45.2</v>
      </c>
      <c r="I23" s="17">
        <v>77.6</v>
      </c>
      <c r="J23" s="16">
        <v>3</v>
      </c>
    </row>
    <row r="24" s="2" customFormat="1" ht="16.5" customHeight="1" spans="1:10">
      <c r="A24" s="12" t="s">
        <v>58</v>
      </c>
      <c r="B24" s="13" t="s">
        <v>52</v>
      </c>
      <c r="C24" s="14" t="s">
        <v>59</v>
      </c>
      <c r="D24" s="15">
        <v>66</v>
      </c>
      <c r="E24" s="15">
        <v>67</v>
      </c>
      <c r="F24" s="15">
        <v>33.3</v>
      </c>
      <c r="G24" s="15">
        <v>88.1</v>
      </c>
      <c r="H24" s="16">
        <f t="shared" si="1"/>
        <v>44.05</v>
      </c>
      <c r="I24" s="17">
        <v>77.35</v>
      </c>
      <c r="J24" s="16">
        <v>4</v>
      </c>
    </row>
    <row r="25" s="2" customFormat="1" ht="16.5" customHeight="1" spans="1:10">
      <c r="A25" s="12" t="s">
        <v>60</v>
      </c>
      <c r="B25" s="13" t="s">
        <v>52</v>
      </c>
      <c r="C25" s="14" t="s">
        <v>61</v>
      </c>
      <c r="D25" s="15">
        <v>60</v>
      </c>
      <c r="E25" s="15">
        <v>70</v>
      </c>
      <c r="F25" s="15">
        <v>33</v>
      </c>
      <c r="G25" s="15">
        <v>87.8</v>
      </c>
      <c r="H25" s="16">
        <f t="shared" si="1"/>
        <v>43.9</v>
      </c>
      <c r="I25" s="17">
        <v>76.9</v>
      </c>
      <c r="J25" s="16">
        <v>5</v>
      </c>
    </row>
    <row r="26" s="2" customFormat="1" ht="16.5" customHeight="1" spans="1:10">
      <c r="A26" s="12" t="s">
        <v>62</v>
      </c>
      <c r="B26" s="13" t="s">
        <v>63</v>
      </c>
      <c r="C26" s="14" t="s">
        <v>64</v>
      </c>
      <c r="D26" s="15">
        <v>68</v>
      </c>
      <c r="E26" s="15">
        <v>68</v>
      </c>
      <c r="F26" s="15">
        <v>34</v>
      </c>
      <c r="G26" s="15">
        <v>90.096</v>
      </c>
      <c r="H26" s="16">
        <f t="shared" ref="H26:H30" si="2">G26*0.5</f>
        <v>45.048</v>
      </c>
      <c r="I26" s="17">
        <v>79.048</v>
      </c>
      <c r="J26" s="16">
        <v>1</v>
      </c>
    </row>
    <row r="27" s="2" customFormat="1" ht="16.5" customHeight="1" spans="1:10">
      <c r="A27" s="12" t="s">
        <v>17</v>
      </c>
      <c r="B27" s="13" t="s">
        <v>63</v>
      </c>
      <c r="C27" s="14" t="s">
        <v>65</v>
      </c>
      <c r="D27" s="15">
        <v>60</v>
      </c>
      <c r="E27" s="15">
        <v>70</v>
      </c>
      <c r="F27" s="15">
        <v>33</v>
      </c>
      <c r="G27" s="15">
        <v>91.544</v>
      </c>
      <c r="H27" s="16">
        <f t="shared" si="2"/>
        <v>45.772</v>
      </c>
      <c r="I27" s="17">
        <v>78.772</v>
      </c>
      <c r="J27" s="16">
        <v>2</v>
      </c>
    </row>
    <row r="28" s="2" customFormat="1" ht="16.5" customHeight="1" spans="1:10">
      <c r="A28" s="12" t="s">
        <v>66</v>
      </c>
      <c r="B28" s="13" t="s">
        <v>63</v>
      </c>
      <c r="C28" s="14" t="s">
        <v>67</v>
      </c>
      <c r="D28" s="15">
        <v>69</v>
      </c>
      <c r="E28" s="15">
        <v>66</v>
      </c>
      <c r="F28" s="15">
        <v>33.6</v>
      </c>
      <c r="G28" s="15">
        <v>87.738</v>
      </c>
      <c r="H28" s="16">
        <f t="shared" si="2"/>
        <v>43.869</v>
      </c>
      <c r="I28" s="17">
        <v>77.469</v>
      </c>
      <c r="J28" s="16">
        <v>3</v>
      </c>
    </row>
    <row r="29" s="2" customFormat="1" ht="16.5" customHeight="1" spans="1:10">
      <c r="A29" s="12" t="s">
        <v>68</v>
      </c>
      <c r="B29" s="13" t="s">
        <v>63</v>
      </c>
      <c r="C29" s="14" t="s">
        <v>69</v>
      </c>
      <c r="D29" s="15">
        <v>68</v>
      </c>
      <c r="E29" s="15">
        <v>64</v>
      </c>
      <c r="F29" s="15">
        <v>32.8</v>
      </c>
      <c r="G29" s="15">
        <v>89.184</v>
      </c>
      <c r="H29" s="16">
        <f t="shared" si="2"/>
        <v>44.592</v>
      </c>
      <c r="I29" s="17">
        <v>77.392</v>
      </c>
      <c r="J29" s="16">
        <v>4</v>
      </c>
    </row>
    <row r="30" s="2" customFormat="1" ht="16.5" customHeight="1" spans="1:10">
      <c r="A30" s="12" t="s">
        <v>70</v>
      </c>
      <c r="B30" s="13" t="s">
        <v>63</v>
      </c>
      <c r="C30" s="14" t="s">
        <v>71</v>
      </c>
      <c r="D30" s="15">
        <v>72</v>
      </c>
      <c r="E30" s="15">
        <v>64</v>
      </c>
      <c r="F30" s="15">
        <v>33.6</v>
      </c>
      <c r="G30" s="15">
        <v>87.492</v>
      </c>
      <c r="H30" s="16">
        <f t="shared" si="2"/>
        <v>43.746</v>
      </c>
      <c r="I30" s="17">
        <v>77.346</v>
      </c>
      <c r="J30" s="16">
        <v>5</v>
      </c>
    </row>
    <row r="31" s="2" customFormat="1" ht="16.5" customHeight="1" spans="1:10">
      <c r="A31" s="12" t="s">
        <v>72</v>
      </c>
      <c r="B31" s="13" t="s">
        <v>73</v>
      </c>
      <c r="C31" s="14" t="s">
        <v>74</v>
      </c>
      <c r="D31" s="15">
        <v>61</v>
      </c>
      <c r="E31" s="15">
        <v>66</v>
      </c>
      <c r="F31" s="15">
        <v>32</v>
      </c>
      <c r="G31" s="15">
        <v>90.4</v>
      </c>
      <c r="H31" s="16">
        <f t="shared" ref="H31:H40" si="3">G31*0.5</f>
        <v>45.2</v>
      </c>
      <c r="I31" s="17">
        <v>77.2</v>
      </c>
      <c r="J31" s="16">
        <v>1</v>
      </c>
    </row>
    <row r="32" s="2" customFormat="1" ht="16.5" customHeight="1" spans="1:10">
      <c r="A32" s="12" t="s">
        <v>75</v>
      </c>
      <c r="B32" s="13" t="s">
        <v>73</v>
      </c>
      <c r="C32" s="14" t="s">
        <v>76</v>
      </c>
      <c r="D32" s="15">
        <v>65</v>
      </c>
      <c r="E32" s="15">
        <v>68</v>
      </c>
      <c r="F32" s="15">
        <v>33.4</v>
      </c>
      <c r="G32" s="15">
        <v>87.5</v>
      </c>
      <c r="H32" s="16">
        <f t="shared" si="3"/>
        <v>43.75</v>
      </c>
      <c r="I32" s="17">
        <v>77.15</v>
      </c>
      <c r="J32" s="16">
        <v>2</v>
      </c>
    </row>
    <row r="33" s="2" customFormat="1" ht="16.5" customHeight="1" spans="1:10">
      <c r="A33" s="12" t="s">
        <v>77</v>
      </c>
      <c r="B33" s="13" t="s">
        <v>73</v>
      </c>
      <c r="C33" s="14" t="s">
        <v>78</v>
      </c>
      <c r="D33" s="15">
        <v>64</v>
      </c>
      <c r="E33" s="15">
        <v>62</v>
      </c>
      <c r="F33" s="15">
        <v>31.4</v>
      </c>
      <c r="G33" s="15">
        <v>88.7</v>
      </c>
      <c r="H33" s="16">
        <f t="shared" si="3"/>
        <v>44.35</v>
      </c>
      <c r="I33" s="17">
        <v>75.75</v>
      </c>
      <c r="J33" s="16">
        <v>3</v>
      </c>
    </row>
    <row r="34" s="2" customFormat="1" ht="16.5" customHeight="1" spans="1:10">
      <c r="A34" s="12" t="s">
        <v>79</v>
      </c>
      <c r="B34" s="13" t="s">
        <v>73</v>
      </c>
      <c r="C34" s="14" t="s">
        <v>80</v>
      </c>
      <c r="D34" s="15">
        <v>64</v>
      </c>
      <c r="E34" s="15">
        <v>61</v>
      </c>
      <c r="F34" s="15">
        <v>31.1</v>
      </c>
      <c r="G34" s="15">
        <v>89</v>
      </c>
      <c r="H34" s="16">
        <f t="shared" si="3"/>
        <v>44.5</v>
      </c>
      <c r="I34" s="17">
        <v>75.6</v>
      </c>
      <c r="J34" s="16">
        <v>4</v>
      </c>
    </row>
    <row r="35" s="2" customFormat="1" ht="16.5" customHeight="1" spans="1:10">
      <c r="A35" s="12" t="s">
        <v>81</v>
      </c>
      <c r="B35" s="13" t="s">
        <v>73</v>
      </c>
      <c r="C35" s="14" t="s">
        <v>82</v>
      </c>
      <c r="D35" s="15">
        <v>61</v>
      </c>
      <c r="E35" s="15">
        <v>60</v>
      </c>
      <c r="F35" s="15">
        <v>30.2</v>
      </c>
      <c r="G35" s="15">
        <v>90.4</v>
      </c>
      <c r="H35" s="16">
        <f t="shared" si="3"/>
        <v>45.2</v>
      </c>
      <c r="I35" s="17">
        <v>75.4</v>
      </c>
      <c r="J35" s="16">
        <v>5</v>
      </c>
    </row>
    <row r="36" s="2" customFormat="1" ht="16.5" customHeight="1" spans="1:10">
      <c r="A36" s="12" t="s">
        <v>83</v>
      </c>
      <c r="B36" s="13" t="s">
        <v>84</v>
      </c>
      <c r="C36" s="14" t="s">
        <v>85</v>
      </c>
      <c r="D36" s="15">
        <v>77</v>
      </c>
      <c r="E36" s="15">
        <v>69</v>
      </c>
      <c r="F36" s="15">
        <v>36.1</v>
      </c>
      <c r="G36" s="15">
        <v>90.7</v>
      </c>
      <c r="H36" s="16">
        <f t="shared" si="3"/>
        <v>45.35</v>
      </c>
      <c r="I36" s="17">
        <v>81.45</v>
      </c>
      <c r="J36" s="16">
        <v>1</v>
      </c>
    </row>
    <row r="37" s="2" customFormat="1" ht="16.5" customHeight="1" spans="1:10">
      <c r="A37" s="12" t="s">
        <v>86</v>
      </c>
      <c r="B37" s="13" t="s">
        <v>84</v>
      </c>
      <c r="C37" s="14" t="s">
        <v>87</v>
      </c>
      <c r="D37" s="15">
        <v>70</v>
      </c>
      <c r="E37" s="15">
        <v>64</v>
      </c>
      <c r="F37" s="15">
        <v>33.2</v>
      </c>
      <c r="G37" s="15">
        <v>90.6</v>
      </c>
      <c r="H37" s="16">
        <f t="shared" si="3"/>
        <v>45.3</v>
      </c>
      <c r="I37" s="17">
        <v>78.5</v>
      </c>
      <c r="J37" s="16">
        <v>2</v>
      </c>
    </row>
    <row r="38" s="2" customFormat="1" ht="16.5" customHeight="1" spans="1:10">
      <c r="A38" s="12" t="s">
        <v>88</v>
      </c>
      <c r="B38" s="13" t="s">
        <v>84</v>
      </c>
      <c r="C38" s="14" t="s">
        <v>89</v>
      </c>
      <c r="D38" s="15">
        <v>59</v>
      </c>
      <c r="E38" s="15">
        <v>71</v>
      </c>
      <c r="F38" s="15">
        <v>33.1</v>
      </c>
      <c r="G38" s="15">
        <v>88</v>
      </c>
      <c r="H38" s="16">
        <f t="shared" si="3"/>
        <v>44</v>
      </c>
      <c r="I38" s="17">
        <v>77.1</v>
      </c>
      <c r="J38" s="16">
        <v>3</v>
      </c>
    </row>
    <row r="39" s="2" customFormat="1" ht="16.5" customHeight="1" spans="1:10">
      <c r="A39" s="12" t="s">
        <v>90</v>
      </c>
      <c r="B39" s="13" t="s">
        <v>84</v>
      </c>
      <c r="C39" s="14" t="s">
        <v>91</v>
      </c>
      <c r="D39" s="15">
        <v>60</v>
      </c>
      <c r="E39" s="15">
        <v>70</v>
      </c>
      <c r="F39" s="15">
        <v>33</v>
      </c>
      <c r="G39" s="15">
        <v>87.4</v>
      </c>
      <c r="H39" s="16">
        <f t="shared" si="3"/>
        <v>43.7</v>
      </c>
      <c r="I39" s="17">
        <v>76.7</v>
      </c>
      <c r="J39" s="16">
        <v>4</v>
      </c>
    </row>
    <row r="40" s="2" customFormat="1" ht="16.5" customHeight="1" spans="1:10">
      <c r="A40" s="12" t="s">
        <v>92</v>
      </c>
      <c r="B40" s="13" t="s">
        <v>84</v>
      </c>
      <c r="C40" s="14" t="s">
        <v>93</v>
      </c>
      <c r="D40" s="15">
        <v>65</v>
      </c>
      <c r="E40" s="15">
        <v>62</v>
      </c>
      <c r="F40" s="15">
        <v>31.6</v>
      </c>
      <c r="G40" s="15">
        <v>88.8</v>
      </c>
      <c r="H40" s="16">
        <f t="shared" si="3"/>
        <v>44.4</v>
      </c>
      <c r="I40" s="17">
        <v>76</v>
      </c>
      <c r="J40" s="16">
        <v>5</v>
      </c>
    </row>
    <row r="41" s="2" customFormat="1" ht="16.5" customHeight="1" spans="1:10">
      <c r="A41" s="12" t="s">
        <v>94</v>
      </c>
      <c r="B41" s="13" t="s">
        <v>95</v>
      </c>
      <c r="C41" s="14" t="s">
        <v>96</v>
      </c>
      <c r="D41" s="15">
        <v>57</v>
      </c>
      <c r="E41" s="15">
        <v>67</v>
      </c>
      <c r="F41" s="15">
        <v>31.5</v>
      </c>
      <c r="G41" s="15">
        <v>94.3</v>
      </c>
      <c r="H41" s="16">
        <f t="shared" ref="H41:H48" si="4">G41*0.5</f>
        <v>47.15</v>
      </c>
      <c r="I41" s="17">
        <v>78.65</v>
      </c>
      <c r="J41" s="16">
        <v>1</v>
      </c>
    </row>
    <row r="42" s="2" customFormat="1" ht="16.5" customHeight="1" spans="1:10">
      <c r="A42" s="12" t="s">
        <v>97</v>
      </c>
      <c r="B42" s="13" t="s">
        <v>95</v>
      </c>
      <c r="C42" s="14" t="s">
        <v>98</v>
      </c>
      <c r="D42" s="15">
        <v>73</v>
      </c>
      <c r="E42" s="15">
        <v>58</v>
      </c>
      <c r="F42" s="15">
        <v>32</v>
      </c>
      <c r="G42" s="15">
        <v>90</v>
      </c>
      <c r="H42" s="16">
        <f t="shared" si="4"/>
        <v>45</v>
      </c>
      <c r="I42" s="17">
        <v>77</v>
      </c>
      <c r="J42" s="16">
        <v>2</v>
      </c>
    </row>
    <row r="43" s="2" customFormat="1" ht="16.5" customHeight="1" spans="1:10">
      <c r="A43" s="12" t="s">
        <v>99</v>
      </c>
      <c r="B43" s="13" t="s">
        <v>95</v>
      </c>
      <c r="C43" s="14" t="s">
        <v>100</v>
      </c>
      <c r="D43" s="15">
        <v>70</v>
      </c>
      <c r="E43" s="15">
        <v>62</v>
      </c>
      <c r="F43" s="15">
        <v>32.6</v>
      </c>
      <c r="G43" s="15">
        <v>87.8</v>
      </c>
      <c r="H43" s="16">
        <f t="shared" si="4"/>
        <v>43.9</v>
      </c>
      <c r="I43" s="17">
        <v>76.5</v>
      </c>
      <c r="J43" s="16">
        <v>3</v>
      </c>
    </row>
    <row r="44" s="2" customFormat="1" ht="16.5" customHeight="1" spans="1:10">
      <c r="A44" s="12" t="s">
        <v>101</v>
      </c>
      <c r="B44" s="13" t="s">
        <v>95</v>
      </c>
      <c r="C44" s="14" t="s">
        <v>102</v>
      </c>
      <c r="D44" s="15">
        <v>58</v>
      </c>
      <c r="E44" s="15">
        <v>66</v>
      </c>
      <c r="F44" s="15">
        <v>31.4</v>
      </c>
      <c r="G44" s="15">
        <v>88.9</v>
      </c>
      <c r="H44" s="16">
        <f t="shared" si="4"/>
        <v>44.45</v>
      </c>
      <c r="I44" s="17">
        <v>75.85</v>
      </c>
      <c r="J44" s="16">
        <v>4</v>
      </c>
    </row>
    <row r="45" s="2" customFormat="1" ht="16.5" customHeight="1" spans="1:10">
      <c r="A45" s="12" t="s">
        <v>103</v>
      </c>
      <c r="B45" s="13" t="s">
        <v>95</v>
      </c>
      <c r="C45" s="14" t="s">
        <v>104</v>
      </c>
      <c r="D45" s="15">
        <v>58</v>
      </c>
      <c r="E45" s="15">
        <v>61</v>
      </c>
      <c r="F45" s="15">
        <v>29.9</v>
      </c>
      <c r="G45" s="15">
        <v>91.1</v>
      </c>
      <c r="H45" s="16">
        <f t="shared" si="4"/>
        <v>45.55</v>
      </c>
      <c r="I45" s="17">
        <v>75.45</v>
      </c>
      <c r="J45" s="16">
        <v>5</v>
      </c>
    </row>
    <row r="46" s="2" customFormat="1" ht="16.5" customHeight="1" spans="1:10">
      <c r="A46" s="12" t="s">
        <v>105</v>
      </c>
      <c r="B46" s="13" t="s">
        <v>106</v>
      </c>
      <c r="C46" s="14" t="s">
        <v>107</v>
      </c>
      <c r="D46" s="15">
        <v>69</v>
      </c>
      <c r="E46" s="15">
        <v>63</v>
      </c>
      <c r="F46" s="15">
        <v>32.7</v>
      </c>
      <c r="G46" s="15">
        <v>90.4</v>
      </c>
      <c r="H46" s="16">
        <f t="shared" si="4"/>
        <v>45.2</v>
      </c>
      <c r="I46" s="17">
        <v>77.9</v>
      </c>
      <c r="J46" s="16">
        <v>1</v>
      </c>
    </row>
    <row r="47" s="2" customFormat="1" ht="16.5" customHeight="1" spans="1:10">
      <c r="A47" s="12" t="s">
        <v>108</v>
      </c>
      <c r="B47" s="13" t="s">
        <v>106</v>
      </c>
      <c r="C47" s="14" t="s">
        <v>109</v>
      </c>
      <c r="D47" s="15">
        <v>63</v>
      </c>
      <c r="E47" s="15">
        <v>63</v>
      </c>
      <c r="F47" s="15">
        <v>31.5</v>
      </c>
      <c r="G47" s="15">
        <v>92.5</v>
      </c>
      <c r="H47" s="16">
        <f t="shared" si="4"/>
        <v>46.25</v>
      </c>
      <c r="I47" s="17">
        <v>77.75</v>
      </c>
      <c r="J47" s="16">
        <v>2</v>
      </c>
    </row>
    <row r="48" s="2" customFormat="1" ht="16.5" customHeight="1" spans="1:10">
      <c r="A48" s="12" t="s">
        <v>110</v>
      </c>
      <c r="B48" s="13" t="s">
        <v>106</v>
      </c>
      <c r="C48" s="14" t="s">
        <v>111</v>
      </c>
      <c r="D48" s="15">
        <v>60</v>
      </c>
      <c r="E48" s="15">
        <v>72</v>
      </c>
      <c r="F48" s="15">
        <v>33.6</v>
      </c>
      <c r="G48" s="15">
        <v>87.6</v>
      </c>
      <c r="H48" s="16">
        <f t="shared" si="4"/>
        <v>43.8</v>
      </c>
      <c r="I48" s="17">
        <v>77.4</v>
      </c>
      <c r="J48" s="16">
        <v>3</v>
      </c>
    </row>
    <row r="49" s="2" customFormat="1" ht="16.5" customHeight="1" spans="1:10">
      <c r="A49" s="12" t="s">
        <v>112</v>
      </c>
      <c r="B49" s="13" t="s">
        <v>113</v>
      </c>
      <c r="C49" s="14" t="s">
        <v>114</v>
      </c>
      <c r="D49" s="15">
        <v>61</v>
      </c>
      <c r="E49" s="15">
        <v>66</v>
      </c>
      <c r="F49" s="15">
        <v>32</v>
      </c>
      <c r="G49" s="15">
        <v>91.6</v>
      </c>
      <c r="H49" s="16">
        <f t="shared" ref="H49:H51" si="5">G49*0.5</f>
        <v>45.8</v>
      </c>
      <c r="I49" s="17">
        <v>77.8</v>
      </c>
      <c r="J49" s="16">
        <v>1</v>
      </c>
    </row>
    <row r="50" s="2" customFormat="1" ht="16.5" customHeight="1" spans="1:10">
      <c r="A50" s="12" t="s">
        <v>115</v>
      </c>
      <c r="B50" s="13" t="s">
        <v>113</v>
      </c>
      <c r="C50" s="14" t="s">
        <v>116</v>
      </c>
      <c r="D50" s="15">
        <v>71</v>
      </c>
      <c r="E50" s="15">
        <v>64</v>
      </c>
      <c r="F50" s="15">
        <v>33.4</v>
      </c>
      <c r="G50" s="16">
        <v>87.2</v>
      </c>
      <c r="H50" s="16">
        <f t="shared" si="5"/>
        <v>43.6</v>
      </c>
      <c r="I50" s="17">
        <v>77</v>
      </c>
      <c r="J50" s="16">
        <v>2</v>
      </c>
    </row>
    <row r="51" s="2" customFormat="1" ht="16.5" customHeight="1" spans="1:10">
      <c r="A51" s="12" t="s">
        <v>117</v>
      </c>
      <c r="B51" s="13" t="s">
        <v>113</v>
      </c>
      <c r="C51" s="14" t="s">
        <v>118</v>
      </c>
      <c r="D51" s="15">
        <v>63</v>
      </c>
      <c r="E51" s="15">
        <v>58</v>
      </c>
      <c r="F51" s="15">
        <v>30</v>
      </c>
      <c r="G51" s="15">
        <v>93.4</v>
      </c>
      <c r="H51" s="16">
        <f t="shared" si="5"/>
        <v>46.7</v>
      </c>
      <c r="I51" s="17">
        <v>76.7</v>
      </c>
      <c r="J51" s="16">
        <v>3</v>
      </c>
    </row>
  </sheetData>
  <sortState ref="A53:J70">
    <sortCondition ref="B53:B70"/>
    <sortCondition ref="I53:I70" descending="1"/>
  </sortState>
  <mergeCells count="1">
    <mergeCell ref="A2:J2"/>
  </mergeCells>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娜娜1413443272</cp:lastModifiedBy>
  <dcterms:created xsi:type="dcterms:W3CDTF">2018-06-13T05:57:00Z</dcterms:created>
  <cp:lastPrinted>2018-07-10T02:47:00Z</cp:lastPrinted>
  <dcterms:modified xsi:type="dcterms:W3CDTF">2018-07-17T10:00:13Z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